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tabRatio="792"/>
  </bookViews>
  <sheets>
    <sheet name="Программа 2026 с экспонентами" sheetId="43" r:id="rId1"/>
    <sheet name="VIP" sheetId="37" r:id="rId2"/>
    <sheet name="Банкет на отправку" sheetId="39" r:id="rId3"/>
    <sheet name="Машины на въезд" sheetId="41" r:id="rId4"/>
    <sheet name="Эксперты форума 2026" sheetId="36" r:id="rId5"/>
    <sheet name="Доклады экспонентов" sheetId="42" r:id="rId6"/>
    <sheet name="Участники биржи" sheetId="40" r:id="rId7"/>
    <sheet name="Банкет" sheetId="38" r:id="rId8"/>
    <sheet name="Эксперты форума 24" sheetId="2" r:id="rId9"/>
    <sheet name="Программа 2025 " sheetId="33" r:id="rId10"/>
    <sheet name="Программа 2025 с экспертами" sheetId="34" r:id="rId11"/>
    <sheet name="2024  (2)" sheetId="31" r:id="rId12"/>
    <sheet name="ГСН и ГСВ" sheetId="5" r:id="rId13"/>
    <sheet name="Эксплуатация" sheetId="6" r:id="rId14"/>
    <sheet name="КС с РТН и ЖКХ" sheetId="7" r:id="rId15"/>
    <sheet name="Закон в газе" sheetId="8" r:id="rId16"/>
    <sheet name="Теплоснабжение" sheetId="9" r:id="rId17"/>
    <sheet name="Экспорт и ВЭД" sheetId="11" r:id="rId18"/>
    <sheet name="Учет газа" sheetId="12" r:id="rId19"/>
    <sheet name="Импортозамещение" sheetId="24" r:id="rId20"/>
    <sheet name="Комитет" sheetId="25" r:id="rId21"/>
    <sheet name="МКД" sheetId="16" r:id="rId22"/>
    <sheet name="КС Надзор" sheetId="20" r:id="rId23"/>
    <sheet name="Итоги" sheetId="23" r:id="rId24"/>
  </sheets>
  <definedNames>
    <definedName name="_xlnm.Print_Area" localSheetId="4">'Эксперты форума 2026'!$1:$1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39" l="1"/>
  <c r="A12" i="39"/>
  <c r="A13" i="39"/>
  <c r="A14" i="39"/>
  <c r="A15" i="39"/>
  <c r="A16" i="39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26" i="41" l="1"/>
  <c r="A27" i="41" s="1"/>
  <c r="A28" i="41" s="1"/>
  <c r="A29" i="41" s="1"/>
  <c r="A30" i="41" s="1"/>
  <c r="A31" i="41" s="1"/>
  <c r="A32" i="41" s="1"/>
  <c r="A33" i="41" s="1"/>
  <c r="A34" i="41" s="1"/>
  <c r="A3" i="41" l="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4" i="41" s="1"/>
  <c r="A25" i="41" s="1"/>
  <c r="A3" i="37" l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5" i="39"/>
  <c r="A6" i="39" s="1"/>
  <c r="A7" i="39" s="1"/>
  <c r="A8" i="39" s="1"/>
  <c r="A9" i="39" s="1"/>
  <c r="A10" i="39" s="1"/>
  <c r="A5" i="38" l="1"/>
  <c r="A6" i="38" s="1"/>
  <c r="A7" i="38" s="1"/>
  <c r="A8" i="38" s="1"/>
  <c r="A9" i="38" s="1"/>
  <c r="A10" i="38" s="1"/>
  <c r="A11" i="38" s="1"/>
  <c r="A12" i="38" s="1"/>
  <c r="A14" i="38" s="1"/>
  <c r="A15" i="38" s="1"/>
  <c r="A16" i="38" s="1"/>
  <c r="A17" i="38" s="1"/>
  <c r="A18" i="38" s="1"/>
  <c r="A19" i="38" s="1"/>
  <c r="A20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B6" i="36"/>
  <c r="B7" i="36" s="1"/>
  <c r="B8" i="36" s="1"/>
  <c r="B9" i="36" s="1"/>
  <c r="B11" i="36" s="1"/>
  <c r="B12" i="36" s="1"/>
  <c r="B13" i="36" s="1"/>
  <c r="B31" i="36" l="1"/>
  <c r="B32" i="36" s="1"/>
  <c r="B33" i="36" s="1"/>
  <c r="B34" i="36" s="1"/>
  <c r="B35" i="36" s="1"/>
  <c r="B36" i="36" s="1"/>
  <c r="B37" i="36" s="1"/>
  <c r="B38" i="36" s="1"/>
  <c r="B39" i="36" s="1"/>
  <c r="B41" i="36" s="1"/>
  <c r="B42" i="36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<sst xmlns="http://schemas.openxmlformats.org/spreadsheetml/2006/main" count="1216" uniqueCount="538">
  <si>
    <t>1 день: 27.03.2024г. (среда)</t>
  </si>
  <si>
    <t>09.00-10.00</t>
  </si>
  <si>
    <t>Сбор и регистрация участников Форума</t>
  </si>
  <si>
    <t>Помещение выставочного центра</t>
  </si>
  <si>
    <t>10.00</t>
  </si>
  <si>
    <t>Торжественное открытие выставки</t>
  </si>
  <si>
    <t>10.10-10.50</t>
  </si>
  <si>
    <t>Обход экспозиций</t>
  </si>
  <si>
    <t>11.00-12.30</t>
  </si>
  <si>
    <t>Пленарная сессия</t>
  </si>
  <si>
    <t>Конференц-зал на 1-ом этаже стадиона Самара-Арена</t>
  </si>
  <si>
    <t>«Теплогенерация-2024» - решение актуальных вопросов работы котельных в современной России»</t>
  </si>
  <si>
    <t>Представители: 
- Правительство Самарской области;
- Союз «Торгово-Промышленная палата Самарской области»;
- ООО «Вымпелгаз»;
- ООО «ПКС»;
- Средне-Поволжское Управление Ростехнадзора;
- УФАС России по Самарской области;
- Департамент ценового и тарифного регулирования Самарской области;
- ООО «Газпром межрегионгаз Самара» и ООО «Газпром газораспределение Самара»;</t>
  </si>
  <si>
    <t>12.30-13.00</t>
  </si>
  <si>
    <t>Кофе-брейк</t>
  </si>
  <si>
    <t>Работа профильных секций</t>
  </si>
  <si>
    <t>13.00-14.00</t>
  </si>
  <si>
    <t>Конференц-зал на 1-ом этаже стадиона 
 «Самара-Арена»</t>
  </si>
  <si>
    <t>Конференц-зал выставочного центра</t>
  </si>
  <si>
    <r>
      <t xml:space="preserve">Секция: «Наружное и внутреннее газоснабжение. Проблемы и решения.»
</t>
    </r>
    <r>
      <rPr>
        <i/>
        <sz val="14"/>
        <rFont val="Times New Roman"/>
        <family val="1"/>
        <charset val="204"/>
      </rPr>
      <t>(Проектирование. Монтаж. Реконструкция.)</t>
    </r>
  </si>
  <si>
    <r>
      <t xml:space="preserve">Секция: «Эксплуатация и техническое обслуживание котельных и тепловых сетей» 
</t>
    </r>
    <r>
      <rPr>
        <i/>
        <sz val="14"/>
        <rFont val="Times New Roman"/>
        <family val="1"/>
        <charset val="204"/>
      </rPr>
      <t>(Проблемы. Задачи. Тенденции.)</t>
    </r>
  </si>
  <si>
    <r>
      <t>Модератор: Надин Александр Сергеевич</t>
    </r>
    <r>
      <rPr>
        <i/>
        <sz val="14"/>
        <rFont val="Times New Roman"/>
        <family val="1"/>
        <charset val="204"/>
      </rPr>
      <t>, коммерческий директор ООО "ПКС", г. Самара</t>
    </r>
  </si>
  <si>
    <r>
      <t>Модератор: Борисова Ольга Андреевна</t>
    </r>
    <r>
      <rPr>
        <i/>
        <sz val="14"/>
        <rFont val="Times New Roman"/>
        <family val="1"/>
        <charset val="204"/>
      </rPr>
      <t>,
директор ООО "Вымпелгаз", г. Самара (статус ГРО)</t>
    </r>
  </si>
  <si>
    <r>
      <t xml:space="preserve">Эксперты в секции: 
 - </t>
    </r>
    <r>
      <rPr>
        <b/>
        <i/>
        <sz val="14"/>
        <rFont val="Times New Roman"/>
        <family val="1"/>
        <charset val="204"/>
      </rPr>
      <t>Пашин Михаил Евгеньевич</t>
    </r>
    <r>
      <rPr>
        <i/>
        <sz val="14"/>
        <rFont val="Times New Roman"/>
        <family val="1"/>
        <charset val="204"/>
      </rPr>
      <t xml:space="preserve">, начальник Отдела продаж услуг по газификации Управления продаж технологического присоединения и услуг по крупным объектам ООО "СВГК", г. Самара
- </t>
    </r>
    <r>
      <rPr>
        <b/>
        <i/>
        <sz val="14"/>
        <rFont val="Times New Roman"/>
        <family val="1"/>
        <charset val="204"/>
      </rPr>
      <t>Старков Сергей Александрович</t>
    </r>
    <r>
      <rPr>
        <i/>
        <sz val="14"/>
        <rFont val="Times New Roman"/>
        <family val="1"/>
        <charset val="204"/>
      </rPr>
      <t xml:space="preserve">, начальинк Управления "Сервисно-технический центр" ООО "СВГК", г. Самара
- </t>
    </r>
    <r>
      <rPr>
        <b/>
        <i/>
        <sz val="14"/>
        <rFont val="Times New Roman"/>
        <family val="1"/>
        <charset val="204"/>
      </rPr>
      <t>Матвеев Алексей Александрович</t>
    </r>
    <r>
      <rPr>
        <i/>
        <sz val="14"/>
        <rFont val="Times New Roman"/>
        <family val="1"/>
        <charset val="204"/>
      </rPr>
      <t xml:space="preserve">, генеральный директор ООО "Плексор", г. Москва (газовое оборудование т.м. "РЕД")
- </t>
    </r>
    <r>
      <rPr>
        <b/>
        <i/>
        <sz val="14"/>
        <rFont val="Times New Roman"/>
        <family val="1"/>
        <charset val="204"/>
      </rPr>
      <t>Уманский Василий Леонидович</t>
    </r>
    <r>
      <rPr>
        <i/>
        <sz val="14"/>
        <rFont val="Times New Roman"/>
        <family val="1"/>
        <charset val="204"/>
      </rPr>
      <t>, директор  ООО "Зевс-Самара", г. Самара</t>
    </r>
  </si>
  <si>
    <r>
      <t xml:space="preserve">Эксперты в секции: 
- </t>
    </r>
    <r>
      <rPr>
        <b/>
        <i/>
        <sz val="14"/>
        <rFont val="Times New Roman"/>
        <family val="1"/>
        <charset val="204"/>
      </rPr>
      <t>Петров Алексей Александрович</t>
    </r>
    <r>
      <rPr>
        <i/>
        <sz val="14"/>
        <rFont val="Times New Roman"/>
        <family val="1"/>
        <charset val="204"/>
      </rPr>
      <t xml:space="preserve">, 
главный инженер ООО "Вымпелгаз", г. Самара
- </t>
    </r>
    <r>
      <rPr>
        <b/>
        <i/>
        <sz val="14"/>
        <rFont val="Times New Roman"/>
        <family val="1"/>
        <charset val="204"/>
      </rPr>
      <t>Бугаков Андрей Александрович</t>
    </r>
    <r>
      <rPr>
        <i/>
        <sz val="14"/>
        <rFont val="Times New Roman"/>
        <family val="1"/>
        <charset val="204"/>
      </rPr>
      <t xml:space="preserve">, директор ООО «ВТУ», 
г. Самара
- </t>
    </r>
    <r>
      <rPr>
        <b/>
        <i/>
        <sz val="14"/>
        <rFont val="Times New Roman"/>
        <family val="1"/>
        <charset val="204"/>
      </rPr>
      <t>Ковнер Борис Дмитриевич</t>
    </r>
    <r>
      <rPr>
        <i/>
        <sz val="14"/>
        <rFont val="Times New Roman"/>
        <family val="1"/>
        <charset val="204"/>
      </rPr>
      <t xml:space="preserve"> - директор МБУ Управление и обслуживание муниципального хозяйства м.р. Кинельский Самарской области. 
- </t>
    </r>
    <r>
      <rPr>
        <b/>
        <i/>
        <sz val="14"/>
        <rFont val="Times New Roman"/>
        <family val="1"/>
        <charset val="204"/>
      </rPr>
      <t>Федоров Сергей Петрович</t>
    </r>
    <r>
      <rPr>
        <i/>
        <sz val="14"/>
        <rFont val="Times New Roman"/>
        <family val="1"/>
        <charset val="204"/>
      </rPr>
      <t xml:space="preserve">, директор ООО ГП «СТЕМА-СЕРВИС», г. Тольятти. 
Доклад: «Котлы с КПД 106-109%, конденсационная техника, опыт применения».
- </t>
    </r>
    <r>
      <rPr>
        <b/>
        <i/>
        <sz val="14"/>
        <rFont val="Times New Roman"/>
        <family val="1"/>
        <charset val="204"/>
      </rPr>
      <t>Мартынов Дмитрий Анатольевич</t>
    </r>
    <r>
      <rPr>
        <i/>
        <sz val="14"/>
        <rFont val="Times New Roman"/>
        <family val="1"/>
        <charset val="204"/>
      </rPr>
      <t>, коммерческий директор ООО "ЦИТ-Плюс, г.Саратов. 
Доклад "Системы автоматического контроля загазованности для коммунально-бытовых и промышленных объектов"</t>
    </r>
  </si>
  <si>
    <r>
      <t>Малый зал «Скайбокс»</t>
    </r>
    <r>
      <rPr>
        <b/>
        <sz val="14"/>
        <color indexed="30"/>
        <rFont val="Times New Roman"/>
        <family val="1"/>
        <charset val="204"/>
      </rPr>
      <t xml:space="preserve"> </t>
    </r>
    <r>
      <rPr>
        <sz val="14"/>
        <color indexed="30"/>
        <rFont val="Times New Roman"/>
        <family val="1"/>
        <charset val="204"/>
      </rPr>
      <t>стадиона «Самара-Арена»</t>
    </r>
  </si>
  <si>
    <r>
      <t xml:space="preserve">Секция: Законодательство в сфере газо- и теплоснабжения. 
</t>
    </r>
    <r>
      <rPr>
        <i/>
        <sz val="14"/>
        <color indexed="8"/>
        <rFont val="Times New Roman"/>
        <family val="1"/>
        <charset val="204"/>
      </rPr>
      <t xml:space="preserve">(Постановление Правительства РФ 1547 «О технологическом присоединении». Коммерческий учет энергоресурсов. Особенности взаимодействия с надзорными и проверяющими органами)  </t>
    </r>
  </si>
  <si>
    <r>
      <t>Модератор: Султангалеев Аскар Миндгалеевич,</t>
    </r>
    <r>
      <rPr>
        <i/>
        <sz val="14"/>
        <color indexed="8"/>
        <rFont val="Times New Roman"/>
        <family val="1"/>
        <charset val="204"/>
      </rPr>
      <t xml:space="preserve"> 
директор МУП «Теплоснабжение», с.п. Красноармейское, Самарская обл.</t>
    </r>
  </si>
  <si>
    <r>
      <t xml:space="preserve">Эксперты: 
</t>
    </r>
    <r>
      <rPr>
        <b/>
        <i/>
        <sz val="14"/>
        <color indexed="8"/>
        <rFont val="Times New Roman"/>
        <family val="1"/>
        <charset val="204"/>
      </rPr>
      <t>Воробьев Евгений Викторович</t>
    </r>
    <r>
      <rPr>
        <i/>
        <sz val="14"/>
        <color indexed="8"/>
        <rFont val="Times New Roman"/>
        <family val="1"/>
        <charset val="204"/>
      </rPr>
      <t xml:space="preserve">, генеральный директор ООО "Газ Метрология Самара";
</t>
    </r>
    <r>
      <rPr>
        <b/>
        <i/>
        <sz val="14"/>
        <color indexed="8"/>
        <rFont val="Times New Roman"/>
        <family val="1"/>
        <charset val="204"/>
      </rPr>
      <t>Есипов Александр Витальевич</t>
    </r>
    <r>
      <rPr>
        <i/>
        <sz val="14"/>
        <color indexed="8"/>
        <rFont val="Times New Roman"/>
        <family val="1"/>
        <charset val="204"/>
      </rPr>
      <t xml:space="preserve">, заместитель директора МБУ Управление и обслуживание муниципального хозяйства м.р. Кинельский Самарской области;
</t>
    </r>
    <r>
      <rPr>
        <b/>
        <i/>
        <sz val="14"/>
        <color indexed="8"/>
        <rFont val="Times New Roman"/>
        <family val="1"/>
        <charset val="204"/>
      </rPr>
      <t>Представитель органов Ростехнадзора по Самарской области</t>
    </r>
  </si>
  <si>
    <t>14.00-15.00</t>
  </si>
  <si>
    <t>Перерыв</t>
  </si>
  <si>
    <t>15.00-16.00</t>
  </si>
  <si>
    <t>Конференц-зал на 1-ом этаже стадиона 
«Самара-Арена»</t>
  </si>
  <si>
    <t>Секция: «Коммерческий учет газа и 
особенности законодательства»</t>
  </si>
  <si>
    <t>Секция: «Импортозамещение, как альтернатива зарубежному оборудованию для котельных»</t>
  </si>
  <si>
    <t>(Проектирование, монтаж, реконструкция, ввод в эксплуатацию, особенности взаимодействия с поставщиком газа)</t>
  </si>
  <si>
    <t>(Замена импортного оборудования. Где взять запчасти и комплектующие. Общие проблемы импортозамещения в отрасли газо- и телпоснабжения)</t>
  </si>
  <si>
    <r>
      <t>Модератор: Орлов Вадим Павлович</t>
    </r>
    <r>
      <rPr>
        <i/>
        <sz val="14"/>
        <rFont val="Times New Roman"/>
        <family val="1"/>
        <charset val="204"/>
      </rPr>
      <t>, 
советник генерального директор ООО "ПКС"</t>
    </r>
  </si>
  <si>
    <r>
      <t>Модератор: Купцов Денис Игоревич</t>
    </r>
    <r>
      <rPr>
        <i/>
        <sz val="14"/>
        <rFont val="Times New Roman"/>
        <family val="1"/>
        <charset val="204"/>
      </rPr>
      <t>, 
депутат Думы городского округа Самара, председатель комитета по промышленному развитию и высоким технологиям Союза "Торгово-промышленная палата Самарской области"</t>
    </r>
  </si>
  <si>
    <r>
      <t xml:space="preserve">Эксперты:
- </t>
    </r>
    <r>
      <rPr>
        <b/>
        <i/>
        <sz val="14"/>
        <rFont val="Times New Roman"/>
        <family val="1"/>
        <charset val="204"/>
      </rPr>
      <t>Мельников Никита Сергеевич</t>
    </r>
    <r>
      <rPr>
        <i/>
        <sz val="14"/>
        <rFont val="Times New Roman"/>
        <family val="1"/>
        <charset val="204"/>
      </rPr>
      <t xml:space="preserve">, начальник управления учета газа  ООО "Газпром межрегионгаз Самара"
- </t>
    </r>
    <r>
      <rPr>
        <b/>
        <i/>
        <sz val="14"/>
        <rFont val="Times New Roman"/>
        <family val="1"/>
        <charset val="204"/>
      </rPr>
      <t>Слабозян Ольга Александровна</t>
    </r>
    <r>
      <rPr>
        <i/>
        <sz val="14"/>
        <rFont val="Times New Roman"/>
        <family val="1"/>
        <charset val="204"/>
      </rPr>
      <t xml:space="preserve">, начальник отдела метрологии ООО "Газпром межрегионгаз Самара"
- </t>
    </r>
    <r>
      <rPr>
        <b/>
        <i/>
        <sz val="14"/>
        <rFont val="Times New Roman"/>
        <family val="1"/>
        <charset val="204"/>
      </rPr>
      <t>Гниломедов Артем Владимирович</t>
    </r>
    <r>
      <rPr>
        <i/>
        <sz val="14"/>
        <rFont val="Times New Roman"/>
        <family val="1"/>
        <charset val="204"/>
      </rPr>
      <t xml:space="preserve">, региональный представитель ООО НПП "ИРВИС", г. Казань, 
"Расходомеры-счетчики ИРВИС-Ультра как законченное решение для коммерческого учета газа". 
- </t>
    </r>
    <r>
      <rPr>
        <b/>
        <i/>
        <sz val="14"/>
        <rFont val="Times New Roman"/>
        <family val="1"/>
        <charset val="204"/>
      </rPr>
      <t>Семенышев Александр Николаевич</t>
    </r>
    <r>
      <rPr>
        <i/>
        <sz val="14"/>
        <rFont val="Times New Roman"/>
        <family val="1"/>
        <charset val="204"/>
      </rPr>
      <t xml:space="preserve">, коммерческий управляющий, ООО "Техномер", г. Арзамас.  "Интеллектуальные счетчики газа СМТ и промышленная телеметрия"
</t>
    </r>
    <r>
      <rPr>
        <b/>
        <i/>
        <sz val="14"/>
        <rFont val="Times New Roman"/>
        <family val="1"/>
        <charset val="204"/>
      </rPr>
      <t>-Гильманов Марат Магданович</t>
    </r>
    <r>
      <rPr>
        <i/>
        <sz val="14"/>
        <rFont val="Times New Roman"/>
        <family val="1"/>
        <charset val="204"/>
      </rPr>
      <t>, директор ООО "Цифровая метрология", г. Казань. "Актуальные стандарты и правовые акты в сфере измерений объема природного газа. Проблемы применения."</t>
    </r>
  </si>
  <si>
    <r>
      <t xml:space="preserve">Эксперты: 
 - </t>
    </r>
    <r>
      <rPr>
        <b/>
        <i/>
        <sz val="14"/>
        <rFont val="Times New Roman"/>
        <family val="1"/>
        <charset val="204"/>
      </rPr>
      <t>Евгений Викторович Калужских</t>
    </r>
    <r>
      <rPr>
        <i/>
        <sz val="14"/>
        <rFont val="Times New Roman"/>
        <family val="1"/>
        <charset val="204"/>
      </rPr>
      <t>, региональный директор ООО "ВАНДЙОРД ГРУПП" (Российский производитель насосного оборудования, г. Москва), 
-</t>
    </r>
    <r>
      <rPr>
        <b/>
        <i/>
        <sz val="14"/>
        <rFont val="Times New Roman"/>
        <family val="1"/>
        <charset val="204"/>
      </rPr>
      <t>Коньшин Илья Вячеславович</t>
    </r>
    <r>
      <rPr>
        <i/>
        <sz val="14"/>
        <rFont val="Times New Roman"/>
        <family val="1"/>
        <charset val="204"/>
      </rPr>
      <t xml:space="preserve">, директор ООО «ЛАВАРТ Поволжье», "Российские промышленные котлы ЛАВАРТ г.Омск. Модельный ряд. Преимущества. Опыт применения."
- </t>
    </r>
    <r>
      <rPr>
        <b/>
        <i/>
        <sz val="14"/>
        <rFont val="Times New Roman"/>
        <family val="1"/>
        <charset val="204"/>
      </rPr>
      <t xml:space="preserve">Варгазин Григорий Анатольевич, </t>
    </r>
    <r>
      <rPr>
        <i/>
        <sz val="14"/>
        <rFont val="Times New Roman"/>
        <family val="1"/>
        <charset val="204"/>
      </rPr>
      <t xml:space="preserve">Руководитель направления тригенерация и вентиляция ТОРГОВО-ПРОИЗВОДСТВЕННОГО ИНВЕСТИЦИОННОГО ХОЛДИНГА «RIM GROUP», Чеченская Республика. "Комплексный подход к решению производственных задач как стратегия успеха"
- </t>
    </r>
    <r>
      <rPr>
        <b/>
        <i/>
        <sz val="14"/>
        <rFont val="Times New Roman"/>
        <family val="1"/>
        <charset val="204"/>
      </rPr>
      <t>Поликарпов Максим Александрович</t>
    </r>
    <r>
      <rPr>
        <i/>
        <sz val="14"/>
        <rFont val="Times New Roman"/>
        <family val="1"/>
        <charset val="204"/>
      </rPr>
      <t xml:space="preserve">, главный специалист по сбыту ООО НПП "ИРВИС", г. Казань. "О том как мы справились с дефицитом на рынке узлов коммерческого учета газа в связи с уходом иностранных производителей" </t>
    </r>
  </si>
  <si>
    <r>
      <t xml:space="preserve">Обзорная экскурсия для представителей проектных и монтажных организаций 
По выставочной экспозиции форума.  
</t>
    </r>
    <r>
      <rPr>
        <i/>
        <sz val="14"/>
        <rFont val="Times New Roman"/>
        <family val="1"/>
        <charset val="204"/>
      </rPr>
      <t xml:space="preserve">Знакомство с современными тенденциями рынка оборудования 
и услуг в отрасле газо- и теплоснабжения.
</t>
    </r>
    <r>
      <rPr>
        <b/>
        <i/>
        <sz val="14"/>
        <rFont val="Times New Roman"/>
        <family val="1"/>
        <charset val="204"/>
      </rPr>
      <t>Сотрудники организаторов форума, эксперты форума</t>
    </r>
  </si>
  <si>
    <t>16.30-17.30</t>
  </si>
  <si>
    <t>Секция: «Метрологическое обеспечение котельных и теплопунктов»</t>
  </si>
  <si>
    <t>Конференц-зал на 1-ом этаже стадиона «Самара-Арена»</t>
  </si>
  <si>
    <t>(Об опасности работы объектов без поверенных контрольно-измерительных приборов. Законодательство в сфере метрологического обеспечения предприятий.)</t>
  </si>
  <si>
    <t>Модератор: Теребинов Александр Анатольевич Начальник отдела теплотехнических средств измерений ФБУ «Самарский ЦСМ»</t>
  </si>
  <si>
    <t>Эксперты: 
- Бодягин Алексей Александрович, заместитель директора ФБУ «Самарский ЦСМ»
- Першина Анастасия Владимировна, Начальник отдела физико-химических средств измерений ФБУ «Самарский ЦСМ»
- Прохорова Елена Александровна, инженер I категории  отдела теплотехнических средств измерений ФБУ «Самарский ЦСМ»</t>
  </si>
  <si>
    <t>1 день. Семинары от участников выставки</t>
  </si>
  <si>
    <t>14:30-16:30</t>
  </si>
  <si>
    <r>
      <t xml:space="preserve">Особенности применения расходомеров-счетчиков ИРВИС-Ультра. 
</t>
    </r>
    <r>
      <rPr>
        <i/>
        <sz val="14"/>
        <rFont val="Times New Roman"/>
        <family val="1"/>
        <charset val="204"/>
      </rPr>
      <t>Соблюдение требований РЭ, эксплуатационные ограничения, проверка на соответствие требованиям ГОСТ 8.611-2013
ООО НПП "ИРВИС"</t>
    </r>
  </si>
  <si>
    <t>Переговорная №4 (ООО НПП "ИРВИС")
закрытое мероприятие</t>
  </si>
  <si>
    <t>Пункты учета и редуцирования газа на базе регуляторов давления РЕД. Проектирование, монтаж, эксплуатация. Опыт применения оборудования и эксплуатации.</t>
  </si>
  <si>
    <t>Переговорная ООО "Плексор"</t>
  </si>
  <si>
    <t>2 день: 28.03.2024г. (четверг)</t>
  </si>
  <si>
    <t>09.30-10.30</t>
  </si>
  <si>
    <t>Сбор и регистрация участников</t>
  </si>
  <si>
    <t>10.30-12.00</t>
  </si>
  <si>
    <t>Деловая игра: «Основные этапы технологического присоединения и строительства котельных»</t>
  </si>
  <si>
    <t>(Как построить котельную и не разориться)</t>
  </si>
  <si>
    <r>
      <t>Модератор: Воробьев Евгений Викторович</t>
    </r>
    <r>
      <rPr>
        <i/>
        <sz val="14"/>
        <color indexed="8"/>
        <rFont val="Times New Roman"/>
        <family val="1"/>
        <charset val="204"/>
      </rPr>
      <t>, 
генеральный директор ООО "Газ Метрология Самара"</t>
    </r>
  </si>
  <si>
    <r>
      <t xml:space="preserve">Этапы деловой игры с разъяснениями экспертов:
1 этап - Земельный участок. Основные требования. </t>
    </r>
    <r>
      <rPr>
        <b/>
        <i/>
        <sz val="14"/>
        <rFont val="Times New Roman"/>
        <family val="1"/>
        <charset val="204"/>
      </rPr>
      <t xml:space="preserve">(Представитель Администрации Муниципального района);
</t>
    </r>
    <r>
      <rPr>
        <b/>
        <sz val="14"/>
        <rFont val="Times New Roman"/>
        <family val="1"/>
        <charset val="204"/>
      </rPr>
      <t>2 этап - Расчет топлива и Технические условия.</t>
    </r>
    <r>
      <rPr>
        <b/>
        <i/>
        <sz val="14"/>
        <rFont val="Times New Roman"/>
        <family val="1"/>
        <charset val="204"/>
      </rPr>
      <t xml:space="preserve"> (Борисова Ольга Андреевна,
директор ООО "Вымпелгаз");
</t>
    </r>
    <r>
      <rPr>
        <b/>
        <sz val="14"/>
        <rFont val="Times New Roman"/>
        <family val="1"/>
        <charset val="204"/>
      </rPr>
      <t xml:space="preserve">3 этап - Проектирование внутриплощадочного газопровода </t>
    </r>
    <r>
      <rPr>
        <b/>
        <i/>
        <sz val="14"/>
        <rFont val="Times New Roman"/>
        <family val="1"/>
        <charset val="204"/>
      </rPr>
      <t xml:space="preserve">(Соколов Виталий Станиславович,  директор ООО "Стройпроект-М");
</t>
    </r>
    <r>
      <rPr>
        <b/>
        <sz val="14"/>
        <rFont val="Times New Roman"/>
        <family val="1"/>
        <charset val="204"/>
      </rPr>
      <t xml:space="preserve">4 этап - Подрядчик на СМР и закупку оборудования. </t>
    </r>
    <r>
      <rPr>
        <b/>
        <i/>
        <sz val="14"/>
        <rFont val="Times New Roman"/>
        <family val="1"/>
        <charset val="204"/>
      </rPr>
      <t xml:space="preserve">(Уманский Василий Леонидович, директор  ООО "Зевс-Самара");
</t>
    </r>
    <r>
      <rPr>
        <b/>
        <sz val="14"/>
        <rFont val="Times New Roman"/>
        <family val="1"/>
        <charset val="204"/>
      </rPr>
      <t xml:space="preserve">5 этап - Врезка внутриплощадного газопровода, Строительный паспорт и акт законченного строительства. </t>
    </r>
    <r>
      <rPr>
        <b/>
        <i/>
        <sz val="14"/>
        <rFont val="Times New Roman"/>
        <family val="1"/>
        <charset val="204"/>
      </rPr>
      <t xml:space="preserve">(Уманский Василий Леонидович, директор  ООО "Зевс-Самара");
</t>
    </r>
    <r>
      <rPr>
        <b/>
        <sz val="14"/>
        <rFont val="Times New Roman"/>
        <family val="1"/>
        <charset val="204"/>
      </rPr>
      <t>6 - Пуск газа и ПНР (</t>
    </r>
    <r>
      <rPr>
        <b/>
        <i/>
        <sz val="14"/>
        <rFont val="Times New Roman"/>
        <family val="1"/>
        <charset val="204"/>
      </rPr>
      <t xml:space="preserve">Представитель ГРО - Борисова Ольга Андреевна,
директор ООО "Вымпелгаз", Уманский Василий Леонидович, директор  ООО "Зевс-Самара")
</t>
    </r>
    <r>
      <rPr>
        <b/>
        <sz val="14"/>
        <rFont val="Times New Roman"/>
        <family val="1"/>
        <charset val="204"/>
      </rPr>
      <t>7 - Заключение договоров поставки и транспортировки газа, ТО объекта. (представитель Поставщика газа)</t>
    </r>
  </si>
  <si>
    <t>12.00-12.30</t>
  </si>
  <si>
    <t>13.00-16.30</t>
  </si>
  <si>
    <r>
      <t xml:space="preserve">Выездная сессия: «Эксплуатация и техническое обслуживание котельных и тепловых сетей»
</t>
    </r>
    <r>
      <rPr>
        <i/>
        <sz val="14"/>
        <rFont val="Times New Roman"/>
        <family val="1"/>
        <charset val="204"/>
      </rPr>
      <t xml:space="preserve">(Проблемы. Задачи. Тенденции). Посещение действующей котельной АО «СамРЭК», отапливающей стадион группами по 15 человек, с интервалом 45 минут. </t>
    </r>
  </si>
  <si>
    <t>Сбор посетителей на стойке регистрации выставочного центра</t>
  </si>
  <si>
    <t>Ведущие: Представители АО "СамРЭК", организаторы форума</t>
  </si>
  <si>
    <t xml:space="preserve">Секция: «Экономическая составляющая в работе котельных» </t>
  </si>
  <si>
    <t>Тарифообразование и получение субсидий для ремонта и текущего обслуживания объекта теплоснабжения, оптимизация работы котельной и теплопункта</t>
  </si>
  <si>
    <t>Модератор: Соколов Виталий Станиславович, директор 
ООО "Стройпроект-М", г. Тольятти</t>
  </si>
  <si>
    <r>
      <t>Эксперты: 
- Чаплыгин Сергей Иванович</t>
    </r>
    <r>
      <rPr>
        <i/>
        <sz val="14"/>
        <rFont val="Times New Roman"/>
        <family val="1"/>
        <charset val="204"/>
      </rPr>
      <t>, АО Центргазсервис,</t>
    </r>
    <r>
      <rPr>
        <i/>
        <sz val="14"/>
        <color indexed="8"/>
        <rFont val="Times New Roman"/>
        <family val="1"/>
        <charset val="204"/>
      </rPr>
      <t xml:space="preserve"> г. Тула</t>
    </r>
    <r>
      <rPr>
        <i/>
        <sz val="14"/>
        <rFont val="Times New Roman"/>
        <family val="1"/>
        <charset val="204"/>
      </rPr>
      <t xml:space="preserve"> (Производитель конденсационных котлов,) 
-  </t>
    </r>
    <r>
      <rPr>
        <b/>
        <i/>
        <sz val="14"/>
        <rFont val="Times New Roman"/>
        <family val="1"/>
        <charset val="204"/>
      </rPr>
      <t>Жаднов Олег Валерьевич</t>
    </r>
    <r>
      <rPr>
        <i/>
        <sz val="14"/>
        <rFont val="Times New Roman"/>
        <family val="1"/>
        <charset val="204"/>
      </rPr>
      <t xml:space="preserve">,  АО Центргазсервис, г. Тула
"Повышение эффективности отопительных котельных при применении конденсационных котлов" 
- </t>
    </r>
    <r>
      <rPr>
        <b/>
        <i/>
        <sz val="14"/>
        <rFont val="Times New Roman"/>
        <family val="1"/>
        <charset val="204"/>
      </rPr>
      <t>Часовских Виктор Иванович</t>
    </r>
    <r>
      <rPr>
        <i/>
        <sz val="14"/>
        <rFont val="Times New Roman"/>
        <family val="1"/>
        <charset val="204"/>
      </rPr>
      <t xml:space="preserve">, руководитель регионального центра общественного контроля ЖКХ Контроль. </t>
    </r>
  </si>
  <si>
    <t>14.30-15.30</t>
  </si>
  <si>
    <t>Итоговая сессия: «О создании единой базы добросовестных поставщиков услуг в сфере теплогенерации»</t>
  </si>
  <si>
    <t>Конференц-зал на 1-ом этаже стадиона
 «Самара-Арена»</t>
  </si>
  <si>
    <t>(О противодействии недобросовестным поставщикам. Методы минимизации риска и стимулирования качества поставок оборудования и комплектующих для котельных.</t>
  </si>
  <si>
    <t>Как потребителю уберечь себя от недобросовестных поставщиков</t>
  </si>
  <si>
    <t>2 день. Семинары от экспонентов выставки</t>
  </si>
  <si>
    <t>Переговорная 4 (вход свободный без регистрации)</t>
  </si>
  <si>
    <t>№</t>
  </si>
  <si>
    <t>ФИО</t>
  </si>
  <si>
    <t>Организация</t>
  </si>
  <si>
    <t>Орлов Вадим Павлович</t>
  </si>
  <si>
    <t xml:space="preserve"> ООО «ПКС» </t>
  </si>
  <si>
    <t>Борисова Ольга Андреевна</t>
  </si>
  <si>
    <t xml:space="preserve"> ООО «Вымпелгаз»</t>
  </si>
  <si>
    <t>Петров Алексей Александрович</t>
  </si>
  <si>
    <t xml:space="preserve"> ООО «Вымпелгаз» </t>
  </si>
  <si>
    <t>Надин Александр Сергеевич</t>
  </si>
  <si>
    <t>Гниломедов Артем Владимирович</t>
  </si>
  <si>
    <t xml:space="preserve"> ООО НПП «ИРВИС»</t>
  </si>
  <si>
    <t>Пашин Михаил Евгеньевич</t>
  </si>
  <si>
    <t xml:space="preserve"> ООО «СВГК»</t>
  </si>
  <si>
    <t>Старков Сергей Александрович</t>
  </si>
  <si>
    <t>Матвеев Алексей Александрович</t>
  </si>
  <si>
    <t xml:space="preserve"> ООО «Плексор»</t>
  </si>
  <si>
    <t>Уманский Василий Леонидович</t>
  </si>
  <si>
    <t xml:space="preserve"> ООО «Зевс-Самара»</t>
  </si>
  <si>
    <t>Кочетков Евгений Юрьевич</t>
  </si>
  <si>
    <t>Бугаков Андрей Александрович</t>
  </si>
  <si>
    <t xml:space="preserve"> ООО «ВТУ»</t>
  </si>
  <si>
    <t>Ковнер Борис Дмитриевич</t>
  </si>
  <si>
    <t xml:space="preserve"> МБУ «Управление и облсуживание муниципального хозяйства м.р. Кинельский Самарской области»</t>
  </si>
  <si>
    <t>Федоров Сергей Петрович</t>
  </si>
  <si>
    <t xml:space="preserve"> ООО ГП «СТЕМА-Сервис» </t>
  </si>
  <si>
    <t>Есипов Александр Витальевич</t>
  </si>
  <si>
    <t>Купцов Денис Игоревич</t>
  </si>
  <si>
    <t xml:space="preserve"> Дума городского округа Самара</t>
  </si>
  <si>
    <t>Мельников Никита Сергеевич</t>
  </si>
  <si>
    <t xml:space="preserve"> ООО «Газпром межрегионгаз Самара»</t>
  </si>
  <si>
    <t>Семенышев Александр Николаевич</t>
  </si>
  <si>
    <t xml:space="preserve"> ООО «Техномер» </t>
  </si>
  <si>
    <t>Коньшин Илья Вячеславович</t>
  </si>
  <si>
    <t xml:space="preserve"> ООО «ЛАВАРТ Поволжье» </t>
  </si>
  <si>
    <t>Поликарпов Максим Александрович</t>
  </si>
  <si>
    <t>Теребинов Александр Анатольевич</t>
  </si>
  <si>
    <t xml:space="preserve"> ФБУ «Самарский ЦСМ»</t>
  </si>
  <si>
    <t>Бодягин Алексей Александрович</t>
  </si>
  <si>
    <t>Соколов Виталий Станиславович</t>
  </si>
  <si>
    <t xml:space="preserve"> ООО «Стройпроект-М»</t>
  </si>
  <si>
    <t>Чаплыгин Сергей Иванович</t>
  </si>
  <si>
    <t xml:space="preserve"> АО «Центргазсервис»</t>
  </si>
  <si>
    <t>Жаднов Олег Валерьевич</t>
  </si>
  <si>
    <t>Секция: Крышные котельные и теплопункты многоквартиных жилых домов (МКД)</t>
  </si>
  <si>
    <t>Секция: Экспортные возможности производителей в сфере Теплогенерации. Презентация для бизнес-миссий из других стран</t>
  </si>
  <si>
    <t>«Теплогенерация-2025» - решение актуальных вопросов работы котельных в современной России»</t>
  </si>
  <si>
    <t>Комитет по газо- и теплоснабжению при ТПП Самарской области. 
Консультации по вопросам газо- и теплоснабжения малых энергообъектов</t>
  </si>
  <si>
    <t>Вопросы для рассмотрения</t>
  </si>
  <si>
    <t>Модератор</t>
  </si>
  <si>
    <t>Эксперты</t>
  </si>
  <si>
    <t>Специально приглашенные гости</t>
  </si>
  <si>
    <r>
      <rPr>
        <b/>
        <sz val="12"/>
        <rFont val="Times New Roman"/>
        <family val="1"/>
        <charset val="204"/>
      </rPr>
      <t>Круглый стол: «Разговор с Ростехнадзором и Министерством ЖКХ»</t>
    </r>
    <r>
      <rPr>
        <sz val="12"/>
        <rFont val="Times New Roman"/>
        <family val="1"/>
        <charset val="204"/>
      </rPr>
      <t xml:space="preserve">
(Пояснения по 116-ФЗ. Проведение ЭПБ объекта ОПО, </t>
    </r>
  </si>
  <si>
    <r>
      <t xml:space="preserve">Секция: «Эксплуатация и техническое обслуживание котельных и тепловых сетей» 
</t>
    </r>
    <r>
      <rPr>
        <i/>
        <sz val="12"/>
        <rFont val="Times New Roman"/>
        <family val="1"/>
        <charset val="204"/>
      </rPr>
      <t>(Проблемы. Задачи. Тенденции.)</t>
    </r>
  </si>
  <si>
    <r>
      <t xml:space="preserve">Секция: «Наружное и внутреннее газоснабжение. Проблемы и решения.»
</t>
    </r>
    <r>
      <rPr>
        <i/>
        <sz val="12"/>
        <rFont val="Times New Roman"/>
        <family val="1"/>
        <charset val="204"/>
      </rPr>
      <t>(Проектирование. Монтаж. Реконструкция.)</t>
    </r>
  </si>
  <si>
    <t>На главную</t>
  </si>
  <si>
    <t>Круглый стол: «Надзор  и регулирование деятельности поставщиков товаров и услуг в сфере теплогенерации»</t>
  </si>
  <si>
    <t>Итоговая сессия</t>
  </si>
  <si>
    <t>Проводимые мероприятия</t>
  </si>
  <si>
    <t>Консультант мероприятия</t>
  </si>
  <si>
    <t>Различия в порядке сдачи объекта имеющего признаки ОПО при реконструкции и техническом перевооружении</t>
  </si>
  <si>
    <t xml:space="preserve">Разъяснения по Приказу министерства энергетики России от 13.11.2024 года № 2234 "Об утверждении Правил обеспечения готовности к отопительному периоду и Порядка проведения оценки обеспечения готовности к отопительному периоду" </t>
  </si>
  <si>
    <t>Сдача объекта имеющего признаки ОПО, но не имеющего свидетельство о постановке в реестр ОПО РТН</t>
  </si>
  <si>
    <t>Представители отделов РТН</t>
  </si>
  <si>
    <t>Предствители Министерства энергетики и ЖКХ Самарской области</t>
  </si>
  <si>
    <t>Разъяснения по различию понятий реконструкции и технического перевооружения объекта имеющего свидетельство ОПО</t>
  </si>
  <si>
    <t>ОПО в теплоснабжении. Признаки, порядок сдачи</t>
  </si>
  <si>
    <t>Эксперты в области промышленной безопасности</t>
  </si>
  <si>
    <t>Министерство энергетики и ЖКХ</t>
  </si>
  <si>
    <t>Представитель Правительства Самарской области</t>
  </si>
  <si>
    <t>Разъяснения по вопросу ремонта крышных котельных за счет средств капитального ремонта. 
Постановление №239 от 27.03.2023 Об определении перечня работ по капитальному ремонту общего имущества МКД за счет средств фонда капитального ремонта. 
Закон СО №60-ГД</t>
  </si>
  <si>
    <t>Разъяснения правил обслуживания внутридомового и внутриквартирного газового оборудования.
Порядок заключения договоров на техническое обслуживание крышных котельных с примыкающим ГРО на основании изменений в 
Закон о газоснабжении, Правил поставки газа и ЖК РФ.</t>
  </si>
  <si>
    <t>Представитель ООО Газпром газораспределение Самара</t>
  </si>
  <si>
    <t>Борисова Ольга Андреевна / 
Онищенко Георгий Владимирович</t>
  </si>
  <si>
    <t>Представитель ГЖИ Самарской области</t>
  </si>
  <si>
    <t xml:space="preserve">Проблемы взаимодействия и взаиморасчеты с поставщиками энергоресурсов для МКД </t>
  </si>
  <si>
    <t xml:space="preserve">Проблематика рынка поставки оборудования и услуг в сфере газо- водо- и теплоснабжения для МКД и крышных котельных. Пути решения проблем. </t>
  </si>
  <si>
    <t>Объект построен по проекту, но оборудование не работает. Как найти виновных?</t>
  </si>
  <si>
    <t>Как покупателю объекта недвижимости юридическому лицу узнать о технической возможности подключения к сетям газораспределения без оформления РУТа</t>
  </si>
  <si>
    <t xml:space="preserve">На что обратить внимание при выборе поставщика услуг </t>
  </si>
  <si>
    <t xml:space="preserve">Эксплуатация и техническое обслуживание чем отличаются и как выбрать </t>
  </si>
  <si>
    <t>Газпром газораспределение Самара</t>
  </si>
  <si>
    <t>Выбор поставщика услуг по проектированию и монтажу. На что обратить внимание. Какие документы должны быть на руках до заключения договоров</t>
  </si>
  <si>
    <t>Подбор газорегулирующего оборудования и котлов для газоснабжения объекта. Как выбрать производителя</t>
  </si>
  <si>
    <t xml:space="preserve">Договора на сопровождение газификации объектов. </t>
  </si>
  <si>
    <t>Как найти и определить поставщика тепла для объекта</t>
  </si>
  <si>
    <t xml:space="preserve">Проектирование, строительство и реконструкция объектов. Проблемы и пути решения. </t>
  </si>
  <si>
    <t>Ответственность поставщиков услуг. Что необходимо знать потребителю при заключении договора.</t>
  </si>
  <si>
    <t>Газпром теплоэнерго Самара</t>
  </si>
  <si>
    <t>Разъяснения о порядке монтажа и сдачи газифицированных объектов без увеличения мощности. Нужны ли ТУ, кому и как сдавать</t>
  </si>
  <si>
    <t>Порядок замены узлов коммерческого учета газа</t>
  </si>
  <si>
    <t>Технологическое присоединение к внутриплощадочным газопроводам. Порядок выдачи ТУ и сдачи объекта.</t>
  </si>
  <si>
    <t>Взаимодействие с органами РТН, экспертами в области промышленной безопасности</t>
  </si>
  <si>
    <r>
      <t xml:space="preserve">Секция: Законодательство в сфере газоснбажения промышленных объектов
</t>
    </r>
    <r>
      <rPr>
        <i/>
        <sz val="12"/>
        <color indexed="8"/>
        <rFont val="Times New Roman"/>
        <family val="1"/>
        <charset val="204"/>
      </rPr>
      <t xml:space="preserve">(Постановление Правительства РФ 1547 «О технологическом присоединении». Особенности взаимодействия с надзорными и проверяющими органами)  </t>
    </r>
  </si>
  <si>
    <t>Представители поставщиков тепловой энергии</t>
  </si>
  <si>
    <t>Узлы коммерческого учета газа с истекшим сроком службы. Риски эксплуатации</t>
  </si>
  <si>
    <t xml:space="preserve">Техническое диагностирование с целью продления срока службы оборудования. </t>
  </si>
  <si>
    <t>Поставщики тепловой энергии</t>
  </si>
  <si>
    <t>Экспертная организация типа ВТПС</t>
  </si>
  <si>
    <t>Проблемы в эксплутации</t>
  </si>
  <si>
    <t>Чем череват демпинг на рынке услуг по техническому обслуживанию</t>
  </si>
  <si>
    <t xml:space="preserve">Секция: Теплоснабжение от центральных сетей малых теплоснабжающих организаций (Законодательство, тарифы, проблематика технологического присоединения) </t>
  </si>
  <si>
    <t>Порядок заключения договора технологического присоединения к тепловым сетям. Определение стоимости договора технологического присоединения к тепловым сетям. (ДЦТР)</t>
  </si>
  <si>
    <t>Определение технических мероприятий, необходимых к выполнению, на источнике тепловой энергии и на тепловых сетях для создания возможности технологического присоединения потребителя.</t>
  </si>
  <si>
    <t>Фактические примеры по технологическому присоединению к тепловым сетям. (КиТЭК)</t>
  </si>
  <si>
    <t>Секция. Строительство котельной. Земля, здание или крыша.</t>
  </si>
  <si>
    <t>Где устанавливать котельную на земле или на крыше здания? Что в каких случаях
выгоднее. Принцип выбора модульных котельных.
Спикеры - Проектировщики котельных и поставщики готовых котельных( модульных)</t>
  </si>
  <si>
    <t xml:space="preserve">Акты МВИ. </t>
  </si>
  <si>
    <t xml:space="preserve">Строительство котельной. Земля или крыша?
Где устанавливать котельную. В каких случаях что выгоднее. </t>
  </si>
  <si>
    <t xml:space="preserve">Прокладка трубопровода горячей воды для отопления и водоснабжения. </t>
  </si>
  <si>
    <t xml:space="preserve">Водо-химческсий режим работы котельной. </t>
  </si>
  <si>
    <t>ЭПБ объектов теплогенерации</t>
  </si>
  <si>
    <t>Подготовка к отопсезону. Документальное оформление. Получение паспорта готовности.</t>
  </si>
  <si>
    <t>14.00-14.30</t>
  </si>
  <si>
    <t>14.30-16.00</t>
  </si>
  <si>
    <t>12:30-16:00</t>
  </si>
  <si>
    <t>Секция: «Всё про теплопункты многоквартиных жилых домов (МКД) и крышные котельные»</t>
  </si>
  <si>
    <t>Конференц-зал №1</t>
  </si>
  <si>
    <t>Переговорная №5</t>
  </si>
  <si>
    <r>
      <t xml:space="preserve">Модератор: Фомичев Андрей Валерьевич,
</t>
    </r>
    <r>
      <rPr>
        <i/>
        <sz val="14"/>
        <rFont val="Times New Roman"/>
        <family val="1"/>
        <charset val="204"/>
      </rPr>
      <t>Директор департамента внешних связей ТПП Самарской области</t>
    </r>
  </si>
  <si>
    <t>Конференц-зал №2</t>
  </si>
  <si>
    <t>Обход экспозиций - обзорная экскурсия по выставочной части форума</t>
  </si>
  <si>
    <r>
      <t xml:space="preserve">Модератор: Надин Александр Сергеевич, 
</t>
    </r>
    <r>
      <rPr>
        <i/>
        <sz val="14"/>
        <rFont val="Times New Roman"/>
        <family val="1"/>
        <charset val="204"/>
      </rPr>
      <t>коммерческий директор ООО "ПКС", г. Самара</t>
    </r>
  </si>
  <si>
    <r>
      <t xml:space="preserve">Модератор: Орлов Вадим Павлович, 
</t>
    </r>
    <r>
      <rPr>
        <i/>
        <sz val="14"/>
        <rFont val="Times New Roman"/>
        <family val="1"/>
        <charset val="204"/>
      </rPr>
      <t>советник генерального директор ООО "ПКС"</t>
    </r>
  </si>
  <si>
    <t>(Обзор новинок оборудования. Законодательство в сфере газоснабжения. Беседа с ГРО о порядке технологического присоединения к сетям газораспределения.)</t>
  </si>
  <si>
    <t xml:space="preserve">(Презентации поставщиков оборудования для бизнес-миссий и компаний-экспортеров. Проблемы импортозамещения в отрасли газо- и телпоснабжения) </t>
  </si>
  <si>
    <r>
      <rPr>
        <b/>
        <i/>
        <sz val="14"/>
        <rFont val="Times New Roman"/>
        <family val="1"/>
        <charset val="204"/>
      </rPr>
      <t>Модератор: Фомичев Андрей Валерьевич</t>
    </r>
    <r>
      <rPr>
        <i/>
        <sz val="14"/>
        <rFont val="Times New Roman"/>
        <family val="1"/>
        <charset val="204"/>
      </rPr>
      <t>,
Директор департамента внешних связей ТПП Самарской области</t>
    </r>
  </si>
  <si>
    <t xml:space="preserve">Переговорная №4, выставочный стенд комитета </t>
  </si>
  <si>
    <r>
      <t>-</t>
    </r>
    <r>
      <rPr>
        <b/>
        <i/>
        <sz val="14"/>
        <rFont val="Times New Roman"/>
        <family val="1"/>
        <charset val="204"/>
      </rPr>
      <t>Коньшин Илья Вячеславович</t>
    </r>
    <r>
      <rPr>
        <i/>
        <sz val="14"/>
        <rFont val="Times New Roman"/>
        <family val="1"/>
        <charset val="204"/>
      </rPr>
      <t xml:space="preserve">, директор ООО «ЛАВАРТ Поволжье», «Российские промышленные котлы ЛАВАРТ г.Омск. Модельный ряд. Преимущества. Опыт применения»
- </t>
    </r>
    <r>
      <rPr>
        <b/>
        <i/>
        <sz val="14"/>
        <rFont val="Times New Roman"/>
        <family val="1"/>
        <charset val="204"/>
      </rPr>
      <t>Поликарпов Максим Александрович</t>
    </r>
    <r>
      <rPr>
        <i/>
        <sz val="14"/>
        <rFont val="Times New Roman"/>
        <family val="1"/>
        <charset val="204"/>
      </rPr>
      <t xml:space="preserve">, главный специалист по сбыту ООО НПП «ИРВИС», г. Казань. 
«О том как мы справились с дефицитом на рынке узлов коммерческого учета газа в связи с уходом иностранных производителей» </t>
    </r>
  </si>
  <si>
    <t>09.00-9.45</t>
  </si>
  <si>
    <t xml:space="preserve">Круглый стол: «Разговор с Ростехнадзором и Министерством ЖКХ» </t>
  </si>
  <si>
    <t>10.00-12.00</t>
  </si>
  <si>
    <r>
      <t xml:space="preserve">Модератор: Борисова Ольга Андреевна,
</t>
    </r>
    <r>
      <rPr>
        <i/>
        <sz val="14"/>
        <color indexed="8"/>
        <rFont val="Times New Roman"/>
        <family val="1"/>
        <charset val="204"/>
      </rPr>
      <t>директор ООО "Вымпелгаз", г. Самара (статус ГРО)</t>
    </r>
  </si>
  <si>
    <r>
      <t xml:space="preserve">Эксперты в секции:
- </t>
    </r>
    <r>
      <rPr>
        <b/>
        <i/>
        <sz val="14"/>
        <rFont val="Times New Roman"/>
        <family val="1"/>
        <charset val="204"/>
      </rPr>
      <t>Мутовкина Екатерина Владимировна</t>
    </r>
    <r>
      <rPr>
        <i/>
        <sz val="14"/>
        <rFont val="Times New Roman"/>
        <family val="1"/>
        <charset val="204"/>
      </rPr>
      <t xml:space="preserve">, первый заместитель генерального директора - главный инженер ООО "Газпром газораспределение Самара"
- </t>
    </r>
    <r>
      <rPr>
        <b/>
        <i/>
        <sz val="14"/>
        <rFont val="Times New Roman"/>
        <family val="1"/>
        <charset val="204"/>
      </rPr>
      <t>Матвеев Алексей Александрович</t>
    </r>
    <r>
      <rPr>
        <i/>
        <sz val="14"/>
        <rFont val="Times New Roman"/>
        <family val="1"/>
        <charset val="204"/>
      </rPr>
      <t xml:space="preserve">, генеральный директор ООО "Плексор", г. Москва (газовое оборудование т.м. "РЕД")
- </t>
    </r>
    <r>
      <rPr>
        <b/>
        <i/>
        <sz val="14"/>
        <rFont val="Times New Roman"/>
        <family val="1"/>
        <charset val="204"/>
      </rPr>
      <t>Борисова Ольга Андреевна</t>
    </r>
    <r>
      <rPr>
        <i/>
        <sz val="14"/>
        <rFont val="Times New Roman"/>
        <family val="1"/>
        <charset val="204"/>
      </rPr>
      <t>,
директор ООО "Вымпелгаз", г. Самара (статус ГРО)</t>
    </r>
  </si>
  <si>
    <r>
      <t xml:space="preserve">Эксперты в секции:
- </t>
    </r>
    <r>
      <rPr>
        <b/>
        <i/>
        <sz val="14"/>
        <rFont val="Times New Roman"/>
        <family val="1"/>
        <charset val="204"/>
      </rPr>
      <t>Мельников Никита Сергеевич</t>
    </r>
    <r>
      <rPr>
        <i/>
        <sz val="14"/>
        <rFont val="Times New Roman"/>
        <family val="1"/>
        <charset val="204"/>
      </rPr>
      <t xml:space="preserve">, начальник управления учета газа  ООО "Газпром межрегионгаз Самара"
- </t>
    </r>
    <r>
      <rPr>
        <b/>
        <i/>
        <sz val="14"/>
        <rFont val="Times New Roman"/>
        <family val="1"/>
        <charset val="204"/>
      </rPr>
      <t>Гниломедов Артем Владимирович</t>
    </r>
    <r>
      <rPr>
        <i/>
        <sz val="14"/>
        <rFont val="Times New Roman"/>
        <family val="1"/>
        <charset val="204"/>
      </rPr>
      <t xml:space="preserve">, региональный представитель ООО НПП "ИРВИС", г. Казань, 
"Расходомеры-счетчики ИРВИС-Ультра как законченное решение для коммерческого учета газа". 
- </t>
    </r>
    <r>
      <rPr>
        <b/>
        <i/>
        <sz val="14"/>
        <rFont val="Times New Roman"/>
        <family val="1"/>
        <charset val="204"/>
      </rPr>
      <t>Семенышев Александр Николаевич</t>
    </r>
    <r>
      <rPr>
        <i/>
        <sz val="14"/>
        <rFont val="Times New Roman"/>
        <family val="1"/>
        <charset val="204"/>
      </rPr>
      <t>, коммерческий управляющий, ООО "Техномер", г. Арзамас.  "Интеллектуальные счетчики газа СМТ и промышленная телеметрия"
-</t>
    </r>
    <r>
      <rPr>
        <b/>
        <i/>
        <sz val="14"/>
        <rFont val="Times New Roman"/>
        <family val="1"/>
        <charset val="204"/>
      </rPr>
      <t>Яценко Игорь Александрович</t>
    </r>
    <r>
      <rPr>
        <i/>
        <sz val="14"/>
        <rFont val="Times New Roman"/>
        <family val="1"/>
        <charset val="204"/>
      </rPr>
      <t>, директор ООО ЦМ "СТП", г. Казань. "Актуальные стандарты и правовые акты в сфере коммерческого учета природного газа."</t>
    </r>
  </si>
  <si>
    <t xml:space="preserve">Секция: «Малая теплогенерация. Проблемы и решения» </t>
  </si>
  <si>
    <t>12.45-15.00</t>
  </si>
  <si>
    <t>12.30-14.30</t>
  </si>
  <si>
    <t>Модераторы:</t>
  </si>
  <si>
    <r>
      <rPr>
        <i/>
        <sz val="14"/>
        <color indexed="8"/>
        <rFont val="Times New Roman"/>
        <family val="1"/>
        <charset val="204"/>
      </rPr>
      <t xml:space="preserve">Главный инженер ООО «Вымпелгаз», г. Самара </t>
    </r>
    <r>
      <rPr>
        <b/>
        <i/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статус ГРО</t>
    </r>
    <r>
      <rPr>
        <b/>
        <i/>
        <sz val="14"/>
        <color indexed="8"/>
        <rFont val="Times New Roman"/>
        <family val="1"/>
        <charset val="204"/>
      </rPr>
      <t>)</t>
    </r>
  </si>
  <si>
    <t>Ведущий инженер МП г.о. Самара «Инженерная служба», г. Самара</t>
  </si>
  <si>
    <r>
      <rPr>
        <b/>
        <i/>
        <sz val="14"/>
        <rFont val="Times New Roman"/>
        <family val="1"/>
        <charset val="204"/>
      </rPr>
      <t>Борисова Ольга Андреевна,</t>
    </r>
    <r>
      <rPr>
        <i/>
        <sz val="14"/>
        <rFont val="Times New Roman"/>
        <family val="1"/>
        <charset val="204"/>
      </rPr>
      <t xml:space="preserve">
директор ООО "Вымпелгаз", г. Самара (статус ГРО)</t>
    </r>
  </si>
  <si>
    <t>(О противодействии недобросовестным поставщикам. Методы минимизации риска и стимулирования качества поставок оборудования и комплектующих для котельных.теплопунктов. О получении субсидий на ремонт и замену оборудования теплопунктов и котельны МКД)</t>
  </si>
  <si>
    <t>Переговорная 5 (вход свободный без регистрации)</t>
  </si>
  <si>
    <t xml:space="preserve">(Проектирование. Монтаж. Эксплуатация. Преимущества комплексных решений. Обмен опытом) </t>
  </si>
  <si>
    <t>С участием экспертов - представителей ГРО и эксплуатирующих организаций.</t>
  </si>
  <si>
    <t>Семинар: «Учет и редуцирование газа на базе оборудования 
марки «РЕД» и ультразвуковых расходомеров ИРВИС-Ультра»</t>
  </si>
  <si>
    <r>
      <t xml:space="preserve">Деятельность комитета по газо- и теплоснабжению при ТПП Самарской области. 
</t>
    </r>
    <r>
      <rPr>
        <i/>
        <sz val="14"/>
        <rFont val="Times New Roman"/>
        <family val="1"/>
        <charset val="204"/>
      </rPr>
      <t>(Консультации по вопросам газо- и теплоснабжения малых энергообъектов)</t>
    </r>
  </si>
  <si>
    <r>
      <rPr>
        <i/>
        <sz val="14"/>
        <rFont val="Times New Roman"/>
        <family val="1"/>
        <charset val="204"/>
      </rPr>
      <t xml:space="preserve">Ведущие: </t>
    </r>
    <r>
      <rPr>
        <b/>
        <i/>
        <sz val="14"/>
        <rFont val="Times New Roman"/>
        <family val="1"/>
        <charset val="204"/>
      </rPr>
      <t>Представители производителей оборудования</t>
    </r>
  </si>
  <si>
    <t>С участием представителя Управления Федеральной антимонопольной службы по Самарской области</t>
  </si>
  <si>
    <t>ПРОЕКТ</t>
  </si>
  <si>
    <t>ПРОГРАММА
Межрегионального форума «Теплогенерация-2025» 
в Самарской области</t>
  </si>
  <si>
    <t>26-27 марта 2025 года</t>
  </si>
  <si>
    <t>г. Самара, 
Ул. Демократическая, 57
ГАУ СО «Самара-Арена»
Выставочный центр</t>
  </si>
  <si>
    <r>
      <t xml:space="preserve">Секция: «Газоснабжение юридических лиц от А до Я. Проблемы и решения» Часть I
</t>
    </r>
    <r>
      <rPr>
        <i/>
        <sz val="14"/>
        <rFont val="Times New Roman"/>
        <family val="1"/>
        <charset val="204"/>
      </rPr>
      <t>(Выбор типа котельной и подбор оборудования. Проблемы проектирования, строительства и реконструкции. Пуск газа и сдача в эксплуатацию.)</t>
    </r>
  </si>
  <si>
    <t>Секция: «Экспортные возможности поставщиков отрасли газо- и теплоснабжения. Импортозамещение в сфере теплогенерации»  Часть II</t>
  </si>
  <si>
    <t>Секция: «Газоснабжение юридических лиц от А до Я. Проблемы и решения» часть II</t>
  </si>
  <si>
    <t xml:space="preserve">Стрижов Евгений Николаевич, </t>
  </si>
  <si>
    <r>
      <rPr>
        <b/>
        <i/>
        <sz val="14"/>
        <rFont val="Times New Roman"/>
        <family val="1"/>
        <charset val="204"/>
      </rPr>
      <t>Петров Алексей Александрович,</t>
    </r>
    <r>
      <rPr>
        <i/>
        <sz val="14"/>
        <rFont val="Times New Roman"/>
        <family val="1"/>
        <charset val="204"/>
      </rPr>
      <t xml:space="preserve"> </t>
    </r>
  </si>
  <si>
    <t>(Проектирование, монтаж, реконструкция и ввод в эксплуатацию. Особенности взаимодействия с поставщиком газа. Обновление законодательной базы)</t>
  </si>
  <si>
    <t>(Проблемы. Задачи. Решения. Вопросы эксплуатации и обслуживания котельных и тепловых сетей, проблематика выбора оборудования и технологического присоединения. Федеральная программа софинансирования реконструкции сетей тепло- и водоснабжения)</t>
  </si>
  <si>
    <r>
      <t xml:space="preserve">Секция: «Экспортные возможности поставщиков отрасли газо- и теплоснабжения. Импортозамещение в сфере теплогенерации»  Часть I
</t>
    </r>
    <r>
      <rPr>
        <i/>
        <sz val="14"/>
        <rFont val="Times New Roman"/>
        <family val="1"/>
        <charset val="204"/>
      </rPr>
      <t xml:space="preserve">(Аспекты выхода российских производителей оборудования для газо- и теплоснабжения на международные рынки, механизмы поддержки экспорта, финансовые инструменты
для поставщиков) </t>
    </r>
  </si>
  <si>
    <t>С участием экспертов - представителей Центра поддержки экспорта, Российского экспортного центра, представителей бизнес сообществ Казахстана, Индии, Вьетнама</t>
  </si>
  <si>
    <t>С участием представителей ГЖИ, Министерства энергетики и ЖКХ Самарской области, АНО ЖКХ КОНТРОЛЬ, представителей  поставщиков оборудования и услуг в сфере теплоснабжения</t>
  </si>
  <si>
    <t>С участием представителей Министерства энергетики и ЖКХ Самарской област, Департамета ценового и тарифного регулирования, ГК "СамРЭК"</t>
  </si>
  <si>
    <t>(Оптимизация работы котельных и теплопунктов. Обзор новинок оборудвования.
Метрологическое обеспечение котельных и теплопунктов. Проблемы эксплуатации и обслуживания крышных котельных и теплопунктов. Проблемы финансирования ремонта крышных котельных из средств фонда капитального ремонта. Разъяснения приказа Минэнерго России №2234 от 13.11.24 г.)</t>
  </si>
  <si>
    <r>
      <rPr>
        <b/>
        <i/>
        <sz val="14"/>
        <rFont val="Times New Roman"/>
        <family val="1"/>
        <charset val="204"/>
      </rPr>
      <t>Гудзима Екатерина Владимировна</t>
    </r>
    <r>
      <rPr>
        <i/>
        <sz val="14"/>
        <rFont val="Times New Roman"/>
        <family val="1"/>
        <charset val="204"/>
      </rPr>
      <t xml:space="preserve">
ОНФ, г. Самара</t>
    </r>
  </si>
  <si>
    <t>1 день: 26.03.2025г. (среда)</t>
  </si>
  <si>
    <t>2 день: 27.03.2025г. (четверг)</t>
  </si>
  <si>
    <t>Представители: 
- Правительство Самарской области;
- Министерство энергетики и ЖКХ;
- УФАС России по Самарской области;
- Департамент ценового и тарифного регулирования Самарской области;
- ООО «Газпром межрегионгаз Самара» и ООО «Газпром газораспределение Самара»;Союз «Торгово-Промышленная палата Самарской области»;
- ООО «Вымпелгаз»;
- ООО «ПКС»;</t>
  </si>
  <si>
    <t xml:space="preserve">(Объекты с признаками ОПО: Проектирование, строительство, реконструкция. Порядок взаимодействия с органами Ростехнадзора. ФЗ-116 "О промышленной безопасности". Разъяснение понятий реконструкции и технического перевооружения опасных производственных объектов. Приказ Минэнерго России №2234 от 
13.11.24 г. разъяснения о порядке исполнения для поставщиков тепловой энергии) </t>
  </si>
  <si>
    <t>(Оптимизация работы котельных и теплопунктов. Обзор новинок оборудвования.
Метрологическое обеспечение котельных и теплопунктов. Проблемы эксплуатации и обслуживания крышных котельных и теплопунктов. Проблемы финансирования ремонта крышных котельных из средств фонда капитального ремонта. Разъяснения приказа Минэнерго России №2234 от 13.11.24 г. для потребителей тепловой энергии)</t>
  </si>
  <si>
    <t>Эксперты круглого стола: 
- Представитель Министерства энергетики и ЖКХ Самарской области;
- Представитель Средне-Поволжского управления Федеральной службы по экологическому, технологическому и атомному надзору (РОСТЕХНАДЗОР)</t>
  </si>
  <si>
    <r>
      <rPr>
        <b/>
        <i/>
        <sz val="14"/>
        <rFont val="Times New Roman"/>
        <family val="1"/>
        <charset val="204"/>
      </rPr>
      <t xml:space="preserve">
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Якубовский Роман Юрьевич,</t>
    </r>
    <r>
      <rPr>
        <i/>
        <sz val="14"/>
        <rFont val="Times New Roman"/>
        <family val="1"/>
        <charset val="204"/>
      </rPr>
      <t xml:space="preserve">
эксперт в области промышленной безопасности, 
директор ООО "РСФ "Высота" 
- </t>
    </r>
    <r>
      <rPr>
        <b/>
        <i/>
        <sz val="14"/>
        <rFont val="Times New Roman"/>
        <family val="1"/>
        <charset val="204"/>
      </rPr>
      <t>Котов Павел Александрович</t>
    </r>
    <r>
      <rPr>
        <i/>
        <sz val="14"/>
        <rFont val="Times New Roman"/>
        <family val="1"/>
        <charset val="204"/>
      </rPr>
      <t>, 
эксперт негосударственной экспертизы строительства</t>
    </r>
  </si>
  <si>
    <t xml:space="preserve">. </t>
  </si>
  <si>
    <t>Эксперты в секции:</t>
  </si>
  <si>
    <t>- Представитель Министерства энергетики и ЖКХ Самарской области
- Представитель ГЖИ, 
- Часовских Виктор Иванович, руководитель регионального центра общественного контроля АНО ЖКХ КОНТРОЛЬ</t>
  </si>
  <si>
    <t xml:space="preserve">- Чаплыгин Сергей Иванович, АО Центргазсервис, г. Тула (Производитель конденсационных котлов,)
 - Онищенко Георгий Владимирович, директор ООО "Спецоблгаз-Сервис" 
</t>
  </si>
  <si>
    <t>Эксперты в секции: 
- представитель Центра поддержки экспорта, 
- Представитель Российского экспортного центра, 
- Представители бизнес сообществ Казахстана, Индии, Вьетнама</t>
  </si>
  <si>
    <r>
      <t xml:space="preserve">Эксперты в секции: 
 - </t>
    </r>
    <r>
      <rPr>
        <b/>
        <i/>
        <sz val="14"/>
        <rFont val="Times New Roman"/>
        <family val="1"/>
        <charset val="204"/>
      </rPr>
      <t>Пашин Михаил Евгеньевич</t>
    </r>
    <r>
      <rPr>
        <i/>
        <sz val="14"/>
        <rFont val="Times New Roman"/>
        <family val="1"/>
        <charset val="204"/>
      </rPr>
      <t xml:space="preserve">, начальник Отдела продаж услуг по газификации Управления продаж технологического присоединения и услуг по крупным объектам ООО "СВГК", г. Самара
- </t>
    </r>
    <r>
      <rPr>
        <b/>
        <i/>
        <sz val="14"/>
        <rFont val="Times New Roman"/>
        <family val="1"/>
        <charset val="204"/>
      </rPr>
      <t>Старков Сергей Александрович</t>
    </r>
    <r>
      <rPr>
        <i/>
        <sz val="14"/>
        <rFont val="Times New Roman"/>
        <family val="1"/>
        <charset val="204"/>
      </rPr>
      <t xml:space="preserve">, начальинк Управления "Сервисно-технический центр" ООО "СВГК", г. Самара
- </t>
    </r>
    <r>
      <rPr>
        <b/>
        <i/>
        <sz val="14"/>
        <rFont val="Times New Roman"/>
        <family val="1"/>
        <charset val="204"/>
      </rPr>
      <t>Уманский Василий Леонидович</t>
    </r>
    <r>
      <rPr>
        <i/>
        <sz val="14"/>
        <rFont val="Times New Roman"/>
        <family val="1"/>
        <charset val="204"/>
      </rPr>
      <t xml:space="preserve">, директор  ООО "Зевс-Самара", г. Самара
- </t>
    </r>
    <r>
      <rPr>
        <b/>
        <i/>
        <sz val="14"/>
        <rFont val="Times New Roman"/>
        <family val="1"/>
        <charset val="204"/>
      </rPr>
      <t>Добровольская Яна Евгеньевна</t>
    </r>
    <r>
      <rPr>
        <i/>
        <sz val="14"/>
        <rFont val="Times New Roman"/>
        <family val="1"/>
        <charset val="204"/>
      </rPr>
      <t>, заместитель директора ООО "Геомастер"</t>
    </r>
  </si>
  <si>
    <r>
      <t>-</t>
    </r>
    <r>
      <rPr>
        <b/>
        <i/>
        <sz val="14"/>
        <color indexed="8"/>
        <rFont val="Times New Roman"/>
        <family val="1"/>
        <charset val="204"/>
      </rPr>
      <t xml:space="preserve"> Бугаков Андрей Александрович</t>
    </r>
    <r>
      <rPr>
        <i/>
        <sz val="14"/>
        <color indexed="8"/>
        <rFont val="Times New Roman"/>
        <family val="1"/>
        <charset val="204"/>
      </rPr>
      <t xml:space="preserve">, 
директор ООО «ВТУ», г. Самара
- </t>
    </r>
    <r>
      <rPr>
        <b/>
        <i/>
        <sz val="14"/>
        <color indexed="8"/>
        <rFont val="Times New Roman"/>
        <family val="1"/>
        <charset val="204"/>
      </rPr>
      <t>Сидоров Алексей Андреевич</t>
    </r>
    <r>
      <rPr>
        <i/>
        <sz val="14"/>
        <color indexed="8"/>
        <rFont val="Times New Roman"/>
        <family val="1"/>
        <charset val="204"/>
      </rPr>
      <t xml:space="preserve">, первый заместитель генерального диретора ООО «Кинельская ТЭК»
- </t>
    </r>
    <r>
      <rPr>
        <b/>
        <i/>
        <sz val="14"/>
        <color indexed="8"/>
        <rFont val="Times New Roman"/>
        <family val="1"/>
        <charset val="204"/>
      </rPr>
      <t>Ковнер Борис Дмитриевич</t>
    </r>
    <r>
      <rPr>
        <i/>
        <sz val="14"/>
        <color indexed="8"/>
        <rFont val="Times New Roman"/>
        <family val="1"/>
        <charset val="204"/>
      </rPr>
      <t xml:space="preserve">, директор МБУ Управление и обслуживание муниципального хозяйства м.р. Кинельский Самарской области. 
</t>
    </r>
  </si>
  <si>
    <r>
      <t xml:space="preserve">- Представитель Министерства энергетики и ЖКХ Самарской област, 
- Представитель Департамета ценового и тарифного регулирования, 
- Представитель ГК "СамРЭК"
- </t>
    </r>
    <r>
      <rPr>
        <b/>
        <i/>
        <sz val="14"/>
        <color indexed="8"/>
        <rFont val="Times New Roman"/>
        <family val="1"/>
        <charset val="204"/>
      </rPr>
      <t>Есипов Александр Витальевич</t>
    </r>
    <r>
      <rPr>
        <i/>
        <sz val="14"/>
        <color indexed="8"/>
        <rFont val="Times New Roman"/>
        <family val="1"/>
        <charset val="204"/>
      </rPr>
      <t xml:space="preserve">, м.р. Кинельский Самарской области. 
</t>
    </r>
  </si>
  <si>
    <t>1 день: 26.03.2025 г. (среда)</t>
  </si>
  <si>
    <t>2 день: 27.03.2025 г. (четверг)</t>
  </si>
  <si>
    <t>С участием экспертов - представителей ГРО, руководителей строительно-монтажных, проектных и экспертных организаци, представителей поставщиков оборудования</t>
  </si>
  <si>
    <t>Переговорная №4</t>
  </si>
  <si>
    <t>Переговорная №4 и выставочный стенд организаторов форума</t>
  </si>
  <si>
    <t>15:00 -16:00</t>
  </si>
  <si>
    <t>Расширенное заседание Комитета по предпринимательству в сфере газо- и теплоснабжения при Торгово-промышленной палате Самарской области</t>
  </si>
  <si>
    <r>
      <t xml:space="preserve">Модератор: Борисова Ольга Андреевна,
</t>
    </r>
    <r>
      <rPr>
        <i/>
        <sz val="12"/>
        <color indexed="8"/>
        <rFont val="Times New Roman"/>
        <family val="1"/>
        <charset val="204"/>
      </rPr>
      <t>директор ООО "Вымпелгаз", г. Самара (статус ГРО)
С участием представителей Средне-поволжского управления РОСТЕХНАДЗОР, Министерства энергетики и ЖКХ Самарской области, экспертов в области промышленной безопасности, представителей администраций городов и муниципальных районов Самарской области</t>
    </r>
  </si>
  <si>
    <t>ПРОГРАММА
Межрегионального форума «Теплогенерация-2026» 
в Самарской области</t>
  </si>
  <si>
    <t>СКК «Дворец спорта имени Владимира Высоцкого», г. Самара, ул. Молодогвардейская, 222</t>
  </si>
  <si>
    <t>26-27 марта 2026 года</t>
  </si>
  <si>
    <t>«Теплогенерация-2026» - решение актуальных вопросов работы котельных в современной России»</t>
  </si>
  <si>
    <t>Представители: 
- Правительство Самарской области;
- Министерство энергетики и ЖКХ;
- УФАС России по Самарской области;
- Департамент ценового и тарифного регулирования 
  Самарской области;
- ООО «Газпром межрегионгаз Самара»
- Средне-Поволжское управление Федеральной службы по экологическому, технологическому и атомному надзору
- Союз «Торгово-Промышленная палата Самарской области»;
- ООО «Вымпелгаз»;
- ООО «ПКС»;</t>
  </si>
  <si>
    <t>1 день. Мероприятия от участников форума</t>
  </si>
  <si>
    <t>Секция: «Газо- и теплоснабжение юридических лиц от А до Я. Проблемы и решения» 
Часть I «Законодательство. Беседа с контрольными органами»</t>
  </si>
  <si>
    <t>Секция: «Газо- и теплоснабжение юридических лиц от А до Я. Проблемы и решения» 
Часть II «Практика»</t>
  </si>
  <si>
    <t>Открытое заседание общественного совета при Министерстве энергетики и ЖКХ Самарской области</t>
  </si>
  <si>
    <t>2 день. Семинары от участников выставки</t>
  </si>
  <si>
    <t>г. Самара, ул. Молодогвардейская, 222
СКК «Дворец спорта имени Владимира Высоцкого»</t>
  </si>
  <si>
    <t xml:space="preserve">Секция: «Биржа поставщиков» 
Презентации поставщиков оборудования и услуг в сфере газо- и теплоснабжения </t>
  </si>
  <si>
    <t>2 день: 27.03.2026 г. (пятница)</t>
  </si>
  <si>
    <t>1 день: 26.03.2026 г. (четверг)</t>
  </si>
  <si>
    <t>11.00-12.00</t>
  </si>
  <si>
    <t>12.30-14.00</t>
  </si>
  <si>
    <t>Круглый стол: Открытый диалог с органами исполнительной власти Самарской области по вопросам подготовки объектов теплоснабжения к осенне-зимнему периоду. Часть I</t>
  </si>
  <si>
    <t>Круглый стол: Открытый диалог с органами исполнительной власти Самарской области по вопросам подготовки объектов теплоснабжения к осенне-зимнему периоду. Часть II</t>
  </si>
  <si>
    <t>Конференц-зал №3</t>
  </si>
  <si>
    <t>12.30-15.30</t>
  </si>
  <si>
    <t>12:30 - 14:30</t>
  </si>
  <si>
    <r>
      <rPr>
        <b/>
        <i/>
        <sz val="12"/>
        <rFont val="Times New Roman"/>
        <family val="1"/>
        <charset val="204"/>
      </rPr>
      <t xml:space="preserve">Семинар участника форума: </t>
    </r>
    <r>
      <rPr>
        <b/>
        <sz val="12"/>
        <rFont val="Times New Roman"/>
        <family val="1"/>
        <charset val="204"/>
      </rPr>
      <t xml:space="preserve">
«Современные решения НПП ИРВИС для учета и редуцирования газа: расходомеры ИРВИС‑Ультра, пункты учёта и редуцирования газа, эксплуатация и ввод в коммерческий учет»
Организатор: «ООО НПП "ИРВИС»</t>
    </r>
  </si>
  <si>
    <t xml:space="preserve">Попова Виктория Валерьевна </t>
  </si>
  <si>
    <t>Гудзима Екатерина Владимировна</t>
  </si>
  <si>
    <t>Сопредседатель регионального штаба Народного Фронта в Самарской области</t>
  </si>
  <si>
    <t>президент ассоциации "Прогос"</t>
  </si>
  <si>
    <t>Сорокин Алексей Алексеевич</t>
  </si>
  <si>
    <t>заместитель директора по ЖКХ , МБУ «Управление строительства, архитектуры и ЖКХ муниципального района Кинельский Самарской области»</t>
  </si>
  <si>
    <t>Часовских Виктор Иванович</t>
  </si>
  <si>
    <t>руководитель Регионального центра общественного контроля «ЖКХ Контроль»</t>
  </si>
  <si>
    <t>Поваров Данил Александрович</t>
  </si>
  <si>
    <t>Анфимов Алексей Петрович</t>
  </si>
  <si>
    <t>Дмитриев Владимир Александрович</t>
  </si>
  <si>
    <t>Темирбулатов Роман Шавкетович</t>
  </si>
  <si>
    <t>заместитель технического директора по эксплуатации - главный инженер ООО «СамРЭК-Эксплуатация»</t>
  </si>
  <si>
    <t>Якубовский Роман Юрьевич</t>
  </si>
  <si>
    <t>Директор ООО «РСФ «ВЫСОТА» Эксперт в области Экспертизы промышленной безопасности опасных производственных объектах.</t>
  </si>
  <si>
    <t>Токмак Петр Львович</t>
  </si>
  <si>
    <t>Пузаков Вячеслав Сергеевич</t>
  </si>
  <si>
    <t>Кандидат технических наук, генеральный директор ООО «Бюро Энергетика».</t>
  </si>
  <si>
    <t>Гаршина Алена Анатольевна</t>
  </si>
  <si>
    <t>КЦТР</t>
  </si>
  <si>
    <t>УФАС</t>
  </si>
  <si>
    <t>Председатель общественного совета при Министерстве энергетики и ЖКХ</t>
  </si>
  <si>
    <t>Косилов И.А.</t>
  </si>
  <si>
    <t>Председатель общественного совета при ГЖИ</t>
  </si>
  <si>
    <t>Эксперты от экспонентов</t>
  </si>
  <si>
    <t>Мутовкина Екатерина Владимировна</t>
  </si>
  <si>
    <t>ООО Газпром газораспределение Самара</t>
  </si>
  <si>
    <t>ООО Эгида</t>
  </si>
  <si>
    <t>Михальчук Андрей Валерьевич</t>
  </si>
  <si>
    <t>Ватер / Ванйорд</t>
  </si>
  <si>
    <t>Прометрика</t>
  </si>
  <si>
    <t>Миртек</t>
  </si>
  <si>
    <t>Теплосервис</t>
  </si>
  <si>
    <t>Раско газэлектроника</t>
  </si>
  <si>
    <t>Стрижова Ирина Михайловна</t>
  </si>
  <si>
    <t>ТПП</t>
  </si>
  <si>
    <t>Кочелаевский Евгений Анатольевич</t>
  </si>
  <si>
    <t>Председатель общественного совета при УФАС</t>
  </si>
  <si>
    <t>Титов К.А.</t>
  </si>
  <si>
    <t>Степанян Георгий Саркисович</t>
  </si>
  <si>
    <t>Тплюс</t>
  </si>
  <si>
    <t>СКС</t>
  </si>
  <si>
    <t>Прокуратура</t>
  </si>
  <si>
    <t>Старшинов Сергей Александрович</t>
  </si>
  <si>
    <t>Крюкова Мария Владимировна</t>
  </si>
  <si>
    <t>Тихонов Вячеслав Юрьевич</t>
  </si>
  <si>
    <t>Доклад</t>
  </si>
  <si>
    <t>Сессия</t>
  </si>
  <si>
    <t>Онищенко Георгий Владимирович</t>
  </si>
  <si>
    <t>ООО Спецоблгаз-сервис</t>
  </si>
  <si>
    <t>11:00-14.00</t>
  </si>
  <si>
    <t>Едуков Василий Алексеевич</t>
  </si>
  <si>
    <t xml:space="preserve"> ООО «ПКС» / комитет по газо- и теплоснабжению при ТПП</t>
  </si>
  <si>
    <t>Круглый стол. Часть I</t>
  </si>
  <si>
    <t>Доклад / статус</t>
  </si>
  <si>
    <t>Изменения законодательства в сфере технического обслуживания, ремонта и замены газового оборудования в МКД.</t>
  </si>
  <si>
    <t>АНО судебно-экспертный центр «Эгида»</t>
  </si>
  <si>
    <t>Ключевые проблемы теплоснабжающих и теплогенерирующих организаций при подготовке к осенне‑зимнему периоду: вызовы и приоритеты</t>
  </si>
  <si>
    <t xml:space="preserve">Разработка и актуализация схем теплоснабжения городов. Текущее состояние, проблемы и решения </t>
  </si>
  <si>
    <t>Круглый стол. Часть II</t>
  </si>
  <si>
    <t>Секция</t>
  </si>
  <si>
    <t>Проблематика выбора подрядчиков и поставщиков в теплогенерации. Возможности комитета по предпринимательству в сфере газо- и теплоснбажении при ТПП СО при подготовке муниципальных котельных к ОЗП</t>
  </si>
  <si>
    <t>Газо- и теплоснабжение юридических лиц от А до Я.  
Часть II</t>
  </si>
  <si>
    <t>Председатель общественного совета при Министерстве энергетики и ЖКХ Самарской области</t>
  </si>
  <si>
    <t xml:space="preserve">Директор ООО «РСФ «ВЫСОТА» </t>
  </si>
  <si>
    <t>26.03. Круглый стол. Часть I</t>
  </si>
  <si>
    <t>27.03. Заседание общественного совета</t>
  </si>
  <si>
    <t>Конференц-зал №3
(участие по предварительной записи)</t>
  </si>
  <si>
    <t>Риски при поверке средств измерений в сфере теплоснабжения: защита интересов потребителей и обеспечение качества услуг.</t>
  </si>
  <si>
    <t>метрологическое обеспечение объектов теплоснабжения.</t>
  </si>
  <si>
    <t>Биржа поставщиков</t>
  </si>
  <si>
    <t>Газо- и теплоснабжение юридических лиц от А до Я.  
Часть I и II</t>
  </si>
  <si>
    <t>Фомичев Валерий Петрович</t>
  </si>
  <si>
    <t>Торгово-промышленная палата Самарской области</t>
  </si>
  <si>
    <t>Газо- и теплоснабжение юридических лиц от А до Я.  
Часть I</t>
  </si>
  <si>
    <t>26.03. Круглый стол. Часть I и II</t>
  </si>
  <si>
    <t>Председатель заседания</t>
  </si>
  <si>
    <t xml:space="preserve">Эксперт </t>
  </si>
  <si>
    <t xml:space="preserve">26.03. Круглый стол. Часть I </t>
  </si>
  <si>
    <t>Банкет</t>
  </si>
  <si>
    <t>Статус</t>
  </si>
  <si>
    <t>+</t>
  </si>
  <si>
    <t>Приглашение</t>
  </si>
  <si>
    <t>Федоров Константин Юрьевич</t>
  </si>
  <si>
    <t>Генеральный директор АО "СамРЭК"</t>
  </si>
  <si>
    <t>Подтвердил</t>
  </si>
  <si>
    <t>заместитель руководителя ГЖИ</t>
  </si>
  <si>
    <t>Врио руководителя ГЖИ</t>
  </si>
  <si>
    <r>
      <rPr>
        <sz val="11"/>
        <color indexed="8"/>
        <rFont val="Calibri"/>
        <family val="2"/>
        <charset val="204"/>
      </rPr>
      <t xml:space="preserve"> руководитель правового управления </t>
    </r>
    <r>
      <rPr>
        <sz val="11"/>
        <color indexed="8"/>
        <rFont val="Calibri"/>
        <family val="2"/>
        <charset val="1"/>
      </rPr>
      <t>ГЖИ</t>
    </r>
  </si>
  <si>
    <t>руководитель центрального управления жилищного надзора ГЖИ</t>
  </si>
  <si>
    <t>Пак Леонид Львович</t>
  </si>
  <si>
    <t>Руководитель Самарского УФАС</t>
  </si>
  <si>
    <t>Скуфимский Виктор Александрович</t>
  </si>
  <si>
    <t xml:space="preserve"> Генеральному директору ООО «Газпром межрегионгаз Самара»</t>
  </si>
  <si>
    <t>уточнить должность</t>
  </si>
  <si>
    <t>Лотц Сергей Владимирович</t>
  </si>
  <si>
    <t>Помещение выставочного центра
4 этаж</t>
  </si>
  <si>
    <t>Конференц-зал №1
3 этаж</t>
  </si>
  <si>
    <t>Помещение выставочного центра на 4 этаже</t>
  </si>
  <si>
    <t>руководитель управления мониторинга энергетики и ЖКХ, Министерство энергетики и ЖКХ Самарской области</t>
  </si>
  <si>
    <t>Врио руководителя ГЖИ Самарской области</t>
  </si>
  <si>
    <t>заместитель руководителя ГЖИ Самарской области</t>
  </si>
  <si>
    <t>руководитель правового управленияи ГЖИ Самарской области</t>
  </si>
  <si>
    <t>Врио руководителя КЦТР по Самарской области</t>
  </si>
  <si>
    <t>Организация / должность</t>
  </si>
  <si>
    <t>Заместитель министера энергетики и ЖКХ</t>
  </si>
  <si>
    <t>руководитель центрального управления жилищного надзора ГЖИ Самарской области</t>
  </si>
  <si>
    <t>Интерактивная площадка для представления поставщиками оборудования, услуг и технологий в сфере газо- и теплоснабжения потенциальным заказчикам — муниципалитетам, профильным организациям, управляющим компаниям и ресурсноснабжающим организациям, владельцам объектов газопотребления</t>
  </si>
  <si>
    <t>10.00-12.30</t>
  </si>
  <si>
    <t>Хасьянов Марат Амирович</t>
  </si>
  <si>
    <t>26.03. Круглый стол. Часть II</t>
  </si>
  <si>
    <t>Представители: 
- Правительство Самарской области;
- Министерство энергетики и ЖКХ;
- Комитет ценового и тарифного регулирования Самарской области;
- Государственная жилищная инспекция Самарской области
- УФАС России по Самарской области;
- ООО «Газпром межрегионгаз Самара»
- Союз «Торгово-Промышленная палата Самарской области»;
- ООО «Вымпелгаз»;
- ООО «ПКС»;</t>
  </si>
  <si>
    <r>
      <rPr>
        <b/>
        <i/>
        <sz val="14"/>
        <rFont val="Times New Roman"/>
        <family val="1"/>
        <charset val="204"/>
      </rPr>
      <t>Под руководством: Часовских Виктора Ивановича</t>
    </r>
    <r>
      <rPr>
        <i/>
        <sz val="14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Председателя общественного совета, Руководителя регионального центра общественного контроля ЖКХ Контроль Самарской области  </t>
    </r>
  </si>
  <si>
    <t xml:space="preserve"> - Импортозамещение в условиях санцкий;
- Применение котлов наружного исполнения плюсы и минусы, практика применения в регионах РФ;
- Метрологическое обеспечение котельных и теплопунктов; 
- Коммерческий учет энергоресурсов. Проблематика выбора приборов учета; 
- Выступления и презентации участников и экспонентов форум. </t>
  </si>
  <si>
    <t>АО ТД ЭЛЕКТРОТЕХМОНТАЖ (ЭТМ)</t>
  </si>
  <si>
    <t>ООО АВИТОН</t>
  </si>
  <si>
    <r>
      <rPr>
        <b/>
        <i/>
        <sz val="12"/>
        <rFont val="Times New Roman"/>
        <family val="1"/>
        <charset val="204"/>
      </rPr>
      <t xml:space="preserve">Эксперты и докладчики в секции: 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 - Представители Государственной жилищной инспекции Самарской области;
 - Представители Комитета ценового и тарифного регулирования Самарской области;
- Представители УФАС России по Самарской области
 - Есипов Александр Витальевич </t>
    </r>
    <r>
      <rPr>
        <i/>
        <sz val="12"/>
        <rFont val="Times New Roman"/>
        <family val="1"/>
        <charset val="204"/>
      </rPr>
      <t xml:space="preserve">
заместитель директора по ЖКХ , МБУ «Управление строительства, архитектуры и ЖКХ м.р. Кинельский Самарской области»
</t>
    </r>
    <r>
      <rPr>
        <b/>
        <i/>
        <sz val="12"/>
        <rFont val="Times New Roman"/>
        <family val="1"/>
        <charset val="204"/>
      </rPr>
      <t xml:space="preserve"> - Пузаков Вячеслав Сергеевич</t>
    </r>
    <r>
      <rPr>
        <i/>
        <sz val="12"/>
        <rFont val="Times New Roman"/>
        <family val="1"/>
        <charset val="204"/>
      </rPr>
      <t xml:space="preserve">
Кандидат технических наук, генеральный директор ООО «Бюро Энергетика»
</t>
    </r>
    <r>
      <rPr>
        <b/>
        <i/>
        <sz val="12"/>
        <rFont val="Times New Roman"/>
        <family val="1"/>
        <charset val="204"/>
      </rPr>
      <t>- Гудзима Екатерина Владимировна</t>
    </r>
    <r>
      <rPr>
        <i/>
        <sz val="12"/>
        <rFont val="Times New Roman"/>
        <family val="1"/>
        <charset val="204"/>
      </rPr>
      <t xml:space="preserve"> 
Сопредседатель регионального штаба Народного Фронта в Самарской области </t>
    </r>
  </si>
  <si>
    <r>
      <t xml:space="preserve">Проблемы взаимодействия управляющих организаций (УК, ТСН, ЖСК) с ресурсоснабжающими организациями при подготовке к осенне-зимнему периоду и проведении плановых ремонтов в течении года:
</t>
    </r>
    <r>
      <rPr>
        <i/>
        <sz val="12"/>
        <rFont val="Times New Roman"/>
        <family val="1"/>
        <charset val="204"/>
      </rPr>
      <t xml:space="preserve">- Согласование графиков гидравлических испытаний, плановых отключений и ремонтов между УК/ТСН/ЖСК и РСО.
- Минимизация сроков отключения тепла и горячей воды, обеспечение информирования жителей.
- Договорные и расчётные отношения УК и РСО
- Учет энергоресурсов и метрологическое обеспечение объектов теплоснабжения
- Разграничение ответственности и оперативное взаимодействие при авариях
- Проблематика подготовки объектов теплоснабжения к ОЗП в соответствии с Приказом Минэнерго России №2234 от 13.11.24 г. Получение паспорта готовности объектов к отопительному периоду. </t>
    </r>
  </si>
  <si>
    <t>Прохорчик Сергей Иванович</t>
  </si>
  <si>
    <t>Начальник отдела метрологического обеспечения учёта газа ООО «СВГК»</t>
  </si>
  <si>
    <t>Заместитель начальника отдела метрологического обеспечения учёта газа ООО «СВГК»</t>
  </si>
  <si>
    <t>Авитон</t>
  </si>
  <si>
    <t>Требуется звонок</t>
  </si>
  <si>
    <t>Зимин Константин Александрович</t>
  </si>
  <si>
    <r>
      <t xml:space="preserve">Модераторы: 
- Попова Виктория Валерьевна, </t>
    </r>
    <r>
      <rPr>
        <i/>
        <sz val="12"/>
        <rFont val="Times New Roman"/>
        <family val="1"/>
        <charset val="204"/>
      </rPr>
      <t xml:space="preserve">руководитель управления мониторинга энергетики и ЖКХ, Министерство энергетики и ЖКХ Самарской области
- </t>
    </r>
    <r>
      <rPr>
        <b/>
        <i/>
        <sz val="14"/>
        <rFont val="Times New Roman"/>
        <family val="1"/>
        <charset val="204"/>
      </rPr>
      <t>Борисова Ольга Андреевна</t>
    </r>
    <r>
      <rPr>
        <i/>
        <sz val="12"/>
        <rFont val="Times New Roman"/>
        <family val="1"/>
        <charset val="204"/>
      </rPr>
      <t>, директор ООО «Вымпелгаз» 
(эксплуатация и техническое обслуживание объектов теплоснабженя, статус ГРО)</t>
    </r>
  </si>
  <si>
    <t xml:space="preserve">ПРОГРАММА
Межрегионального форума Теплогенерация-2026
в Самарской области </t>
  </si>
  <si>
    <t>Через Темирбулатова</t>
  </si>
  <si>
    <t>Через Попову</t>
  </si>
  <si>
    <t>Через Тихонова</t>
  </si>
  <si>
    <t>Чижикова Анна Михайловна</t>
  </si>
  <si>
    <t>Фонд капитального ремонта</t>
  </si>
  <si>
    <t xml:space="preserve">Чурсанов Адрей Александрович-технический директор </t>
  </si>
  <si>
    <t>Куракин Роман Олегович-руководитель телоинспекции</t>
  </si>
  <si>
    <t>ФомичевАндрей Влаерьевич</t>
  </si>
  <si>
    <t>Шабанова Марина Алексеевна</t>
  </si>
  <si>
    <t>Хачатрян Лиана Манвеловна</t>
  </si>
  <si>
    <t>заместитель руководителя УФАС по Самарской области</t>
  </si>
  <si>
    <t xml:space="preserve">пресс-секретарь УФАС по Самарской области </t>
  </si>
  <si>
    <t xml:space="preserve">Птохова Анна Владимировна-директор по продажам </t>
  </si>
  <si>
    <t>Александр Корякин</t>
  </si>
  <si>
    <t>Гриценко Александр Сергеевич</t>
  </si>
  <si>
    <t>ООО ТД ВУТЕРМ</t>
  </si>
  <si>
    <t>Анисимов Сергей Петрович</t>
  </si>
  <si>
    <t>Филиппов Антон Владимирович</t>
  </si>
  <si>
    <t>Киселев Никита Юрьевич</t>
  </si>
  <si>
    <t>Романов Роман Анатольевич</t>
  </si>
  <si>
    <t>Александр Сторублев</t>
  </si>
  <si>
    <t>ЭТМ</t>
  </si>
  <si>
    <t>Птохова Анна Владимировна</t>
  </si>
  <si>
    <t>Чурсанов Адрей Александрович</t>
  </si>
  <si>
    <t>Солодов Юрий Александрович</t>
  </si>
  <si>
    <t>Раскин Александр Владимирович</t>
  </si>
  <si>
    <t>РЖД</t>
  </si>
  <si>
    <t>Примечание / номер стола</t>
  </si>
  <si>
    <t>Тизилова Ю.Г.</t>
  </si>
  <si>
    <t xml:space="preserve">Мокшин Ю.А. </t>
  </si>
  <si>
    <t xml:space="preserve"> Боголюбов А.М.</t>
  </si>
  <si>
    <t>Автомобиль</t>
  </si>
  <si>
    <t>Шабалатов Виталий Алексеевич</t>
  </si>
  <si>
    <t>Первый заместитель Губернатора Самарской области - председатель Правительства Самарской области</t>
  </si>
  <si>
    <t>Брижань Виталий Васильевич</t>
  </si>
  <si>
    <t>Министр энрегетики</t>
  </si>
  <si>
    <t>А133АР 163 Rus Тойота Королла</t>
  </si>
  <si>
    <t xml:space="preserve">А198ар 163
Лада веста
</t>
  </si>
  <si>
    <t xml:space="preserve">Ефремов Никита </t>
  </si>
  <si>
    <t>Инфо для биржи</t>
  </si>
  <si>
    <t>Стема-сервис</t>
  </si>
  <si>
    <t>Ватер-групп / Ванйорд</t>
  </si>
  <si>
    <t xml:space="preserve">Горюнов Игорь Владимирович </t>
  </si>
  <si>
    <t>Спецоблгаз-сервис</t>
  </si>
  <si>
    <t>Компания</t>
  </si>
  <si>
    <t>ПКС</t>
  </si>
  <si>
    <t>Вымпелгаз</t>
  </si>
  <si>
    <t>Комитет по предпринимательству в сфере газо- и теплоснабжения</t>
  </si>
  <si>
    <r>
      <t xml:space="preserve">Модератор: Бугаков Андрей Александрович
</t>
    </r>
    <r>
      <rPr>
        <i/>
        <sz val="12"/>
        <rFont val="Times New Roman"/>
        <family val="1"/>
        <charset val="204"/>
      </rPr>
      <t>Директор ООО «ВТУ»</t>
    </r>
  </si>
  <si>
    <t xml:space="preserve"> - Законодательство в сфере газо- и теплоснабжения. Юридические аспекты технологического присоединения, эксплуатации, реконструкции и технического перевооружения котельных, теплогенераторных, тепловых сетей. Выбор типа котельной;
 - Проблемы взаимодействия участников рынка теплогенерации с контрольными и надзорными органами, поставщиками энергоресурсов, газораспределительными органзиациями; 
 - Коммерческий учет природного газа и тепла. Основные требования и особенности взаимодействия с поставщиками энергоресурсов.  
 - Взаимодействие участников рынка с органами Ростехнадзора. ФЗ-116 "О промышленной безопасности"
 - Выступления и презентации участников и экспонентов форум. </t>
  </si>
  <si>
    <t xml:space="preserve">
K606ТО763
Черная Kia optima</t>
  </si>
  <si>
    <t>Гафиатуллин Эдуард Фагимович</t>
  </si>
  <si>
    <t>Корнеев Александр Сергеевич</t>
  </si>
  <si>
    <t>Деловой ужин</t>
  </si>
  <si>
    <t>Гниломедова Надежда Николаевна</t>
  </si>
  <si>
    <t>ООО "ПКС"</t>
  </si>
  <si>
    <t xml:space="preserve"> х063вн 763.</t>
  </si>
  <si>
    <t>Н765КМ763</t>
  </si>
  <si>
    <t>А115АР163</t>
  </si>
  <si>
    <t>А179АР163</t>
  </si>
  <si>
    <t>Gag 
Е299СА 763</t>
  </si>
  <si>
    <t>А413АР163</t>
  </si>
  <si>
    <t>Kia  Т938ХЕ 163</t>
  </si>
  <si>
    <t>VIP</t>
  </si>
  <si>
    <t xml:space="preserve"> - Приказ Минэнерго России №2234 от 13.11.24 г. Проблематика получения паспорта готовности к отопительному сезону 
(доклад представителя Министерства энергетики и ЖКХ Самарской области);
 - Ключевые проблемы теплоснабжающих и теплогенерирующих организаций при подготовке к осенне‑зимнему периоду: вызовы и приоритеты;  
- Проблематика выбора подрядчиков и поставщиков в теплогенерации;  
- Новые требования к опасным производственным объектам и объектам теплоснабжения в соостветствии с приказом Минэнерго России от 14.05.2025 №511 и Федеральным законом от 21.07.1997 №116-ФЗ 
- Особенности взаимодействия РСО с поставщиком газа; 
- Изменения законодательства в сфере технического обслуживания, ремонта и замены газового оборудования в МКД.</t>
  </si>
  <si>
    <r>
      <rPr>
        <b/>
        <i/>
        <sz val="11.5"/>
        <rFont val="Times New Roman"/>
        <family val="1"/>
        <charset val="204"/>
      </rPr>
      <t xml:space="preserve">Эксперты и докладчики в секции: </t>
    </r>
    <r>
      <rPr>
        <i/>
        <sz val="11.5"/>
        <rFont val="Times New Roman"/>
        <family val="1"/>
        <charset val="204"/>
      </rPr>
      <t xml:space="preserve">
</t>
    </r>
    <r>
      <rPr>
        <b/>
        <i/>
        <sz val="11.5"/>
        <rFont val="Times New Roman"/>
        <family val="1"/>
        <charset val="204"/>
      </rPr>
      <t xml:space="preserve"> - Представители Государственной жилищной инспекции Самарской области;
 - Представители Комитета ценового и тарифного регулирования Самарской области;
 - Представители ООО «Газпром межрегионгаз Самара»;
 - Представители ООО «Газпром газорасределение Самара»;
- Представители УФАС России по Самарской области</t>
    </r>
    <r>
      <rPr>
        <i/>
        <sz val="11.5"/>
        <rFont val="Times New Roman"/>
        <family val="1"/>
        <charset val="204"/>
      </rPr>
      <t xml:space="preserve">
 - </t>
    </r>
    <r>
      <rPr>
        <b/>
        <i/>
        <sz val="11.5"/>
        <rFont val="Times New Roman"/>
        <family val="1"/>
        <charset val="204"/>
      </rPr>
      <t xml:space="preserve">Есипов Александр Витальевич </t>
    </r>
    <r>
      <rPr>
        <i/>
        <sz val="11.5"/>
        <rFont val="Times New Roman"/>
        <family val="1"/>
        <charset val="204"/>
      </rPr>
      <t xml:space="preserve">
заместитель директора по ЖКХ, МБУ «Управление строительства, архитектуры и ЖКХ м.р. Кинельский Самарской области»;
</t>
    </r>
    <r>
      <rPr>
        <b/>
        <i/>
        <sz val="11.5"/>
        <rFont val="Times New Roman"/>
        <family val="1"/>
        <charset val="204"/>
      </rPr>
      <t>- Гудзима Екатерина Владимировна</t>
    </r>
    <r>
      <rPr>
        <i/>
        <sz val="11.5"/>
        <rFont val="Times New Roman"/>
        <family val="1"/>
        <charset val="204"/>
      </rPr>
      <t xml:space="preserve">, 
Сопредседатель регионального штаба Народного Фронта в Самарской области 
</t>
    </r>
  </si>
  <si>
    <r>
      <rPr>
        <b/>
        <i/>
        <sz val="11.5"/>
        <rFont val="Times New Roman"/>
        <family val="1"/>
        <charset val="204"/>
      </rPr>
      <t xml:space="preserve"> - Темирбулатов Роман Шавкетович 
</t>
    </r>
    <r>
      <rPr>
        <i/>
        <sz val="11.5"/>
        <rFont val="Times New Roman"/>
        <family val="1"/>
        <charset val="204"/>
      </rPr>
      <t xml:space="preserve">заместитель технического директора по эксплуатации - главный инженер ООО «СамРЭК-Эксплуатация»
 </t>
    </r>
    <r>
      <rPr>
        <b/>
        <i/>
        <sz val="11.5"/>
        <rFont val="Times New Roman"/>
        <family val="1"/>
        <charset val="204"/>
      </rPr>
      <t>- Якубовский Роман Юрьевич</t>
    </r>
    <r>
      <rPr>
        <i/>
        <sz val="11.5"/>
        <rFont val="Times New Roman"/>
        <family val="1"/>
        <charset val="204"/>
      </rPr>
      <t xml:space="preserve">
Директор ООО «РСФ «ВЫСОТА», эксперт в области промышленной безопасности
</t>
    </r>
    <r>
      <rPr>
        <b/>
        <i/>
        <sz val="11.5"/>
        <rFont val="Times New Roman"/>
        <family val="1"/>
        <charset val="204"/>
      </rPr>
      <t xml:space="preserve">  - Онищенко Георгий Владимирович
</t>
    </r>
    <r>
      <rPr>
        <i/>
        <sz val="11.5"/>
        <rFont val="Times New Roman"/>
        <family val="1"/>
        <charset val="204"/>
      </rPr>
      <t xml:space="preserve">Директор ООО «Спецоблгаз-сервис» </t>
    </r>
    <r>
      <rPr>
        <b/>
        <i/>
        <sz val="11.5"/>
        <rFont val="Times New Roman"/>
        <family val="1"/>
        <charset val="204"/>
      </rPr>
      <t>(</t>
    </r>
    <r>
      <rPr>
        <i/>
        <sz val="11.5"/>
        <rFont val="Times New Roman"/>
        <family val="1"/>
        <charset val="204"/>
      </rPr>
      <t>статус ГРО</t>
    </r>
    <r>
      <rPr>
        <b/>
        <i/>
        <sz val="11.5"/>
        <rFont val="Times New Roman"/>
        <family val="1"/>
        <charset val="204"/>
      </rPr>
      <t xml:space="preserve">)
- Сорокин Алексей Алексеевич, 
</t>
    </r>
    <r>
      <rPr>
        <i/>
        <sz val="11.5"/>
        <rFont val="Times New Roman"/>
        <family val="1"/>
        <charset val="204"/>
      </rPr>
      <t xml:space="preserve">президент ассоциации «Прогос»
</t>
    </r>
    <r>
      <rPr>
        <b/>
        <i/>
        <sz val="11.5"/>
        <rFont val="Times New Roman"/>
        <family val="1"/>
        <charset val="204"/>
      </rPr>
      <t xml:space="preserve"> - Орлов Вадим Павлович</t>
    </r>
    <r>
      <rPr>
        <i/>
        <sz val="11.5"/>
        <rFont val="Times New Roman"/>
        <family val="1"/>
        <charset val="204"/>
      </rPr>
      <t xml:space="preserve">
Председатель комитета по предприниматльству в сфере газо- и теплоснабжения при Торгово-промышленной палате Самарской области
</t>
    </r>
    <r>
      <rPr>
        <b/>
        <i/>
        <sz val="11.5"/>
        <rFont val="Times New Roman"/>
        <family val="1"/>
        <charset val="204"/>
      </rPr>
      <t>- Михальчук Андрей Валерьевич</t>
    </r>
    <r>
      <rPr>
        <i/>
        <sz val="11.5"/>
        <rFont val="Times New Roman"/>
        <family val="1"/>
        <charset val="204"/>
      </rPr>
      <t xml:space="preserve">
Директор АНО судебно-экспертный центр «Эгида»</t>
    </r>
  </si>
  <si>
    <t>В 600 НН   763 RUS</t>
  </si>
  <si>
    <t>Николай Борисович Стрижов</t>
  </si>
  <si>
    <t xml:space="preserve"> - Разработка и актуализация схем теплоснабжения городов. Текущее состояние, проблемы и решения;
- Электронное моделирование аварийных ситуаций в теплоснабжении
 - Тарифное регулирование в сфере теплоснабжения. Проблемы и пути решения; 
 - Программа финансирования модернизации (реконструкции) котельных МКД за счет средств фонда капитального ремонта;
 - Федеральные и региональные программы софинансирования реконструкции и модернизации объектов теплоснабжения: 
проблемы предоставления субсидий;</t>
  </si>
  <si>
    <r>
      <rPr>
        <b/>
        <i/>
        <sz val="12"/>
        <rFont val="Times New Roman"/>
        <family val="1"/>
        <charset val="204"/>
      </rPr>
      <t xml:space="preserve"> - Темирбулатов Роман Шавкетович 
</t>
    </r>
    <r>
      <rPr>
        <i/>
        <sz val="12"/>
        <rFont val="Times New Roman"/>
        <family val="1"/>
        <charset val="204"/>
      </rPr>
      <t xml:space="preserve">заместитель технического директора по эксплуатации - главный инженер ООО «СамРЭК-Эксплуатация»
</t>
    </r>
    <r>
      <rPr>
        <b/>
        <i/>
        <sz val="12"/>
        <rFont val="Times New Roman"/>
        <family val="1"/>
        <charset val="204"/>
      </rPr>
      <t>- Бугаков Андрей Александрович</t>
    </r>
    <r>
      <rPr>
        <i/>
        <sz val="12"/>
        <rFont val="Times New Roman"/>
        <family val="1"/>
        <charset val="204"/>
      </rPr>
      <t xml:space="preserve">
Директор ООО «ВТУ» (котельные наружного размещения для предприятий сферы ЖКХ)
</t>
    </r>
    <r>
      <rPr>
        <b/>
        <i/>
        <sz val="12"/>
        <rFont val="Times New Roman"/>
        <family val="1"/>
        <charset val="204"/>
      </rPr>
      <t xml:space="preserve">  - Онищенко Георгий Владимирович
</t>
    </r>
    <r>
      <rPr>
        <i/>
        <sz val="12"/>
        <rFont val="Times New Roman"/>
        <family val="1"/>
        <charset val="204"/>
      </rPr>
      <t xml:space="preserve">Директор ООО «Спецоблгаз-сервис» 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статус ГРО</t>
    </r>
    <r>
      <rPr>
        <b/>
        <i/>
        <sz val="12"/>
        <rFont val="Times New Roman"/>
        <family val="1"/>
        <charset val="204"/>
      </rPr>
      <t xml:space="preserve">)
- Сорокин Алексей Алексеевич, 
</t>
    </r>
    <r>
      <rPr>
        <i/>
        <sz val="12"/>
        <rFont val="Times New Roman"/>
        <family val="1"/>
        <charset val="204"/>
      </rPr>
      <t xml:space="preserve">президент ассоциации «Прогос»
</t>
    </r>
    <r>
      <rPr>
        <b/>
        <i/>
        <sz val="12"/>
        <rFont val="Times New Roman"/>
        <family val="1"/>
        <charset val="204"/>
      </rPr>
      <t xml:space="preserve"> - Орлов Вадим Павлович</t>
    </r>
    <r>
      <rPr>
        <i/>
        <sz val="12"/>
        <rFont val="Times New Roman"/>
        <family val="1"/>
        <charset val="204"/>
      </rPr>
      <t xml:space="preserve">
Председатель комитета по предприниматльству в сфере газо- и теплоснабжения при Торгово-промышленной палате Самарской области
- </t>
    </r>
    <r>
      <rPr>
        <b/>
        <i/>
        <sz val="12"/>
        <rFont val="Times New Roman"/>
        <family val="1"/>
        <charset val="204"/>
      </rPr>
      <t>Лавренов Александр Павлович</t>
    </r>
    <r>
      <rPr>
        <i/>
        <sz val="12"/>
        <rFont val="Times New Roman"/>
        <family val="1"/>
        <charset val="204"/>
      </rPr>
      <t xml:space="preserve">
Генеральный директор ООО «ПроГИС»
</t>
    </r>
  </si>
  <si>
    <t>Лавренов Александр Павлович</t>
  </si>
  <si>
    <t>ООО "ПроГИС"</t>
  </si>
  <si>
    <t>К441тт 763</t>
  </si>
  <si>
    <t>Н919см 763 тенет белый</t>
  </si>
  <si>
    <t>Петрованов Тимофей Анатольевич</t>
  </si>
  <si>
    <t>Шлыкова Маргарита Витальевна</t>
  </si>
  <si>
    <t>к509нм763</t>
  </si>
  <si>
    <t>М911МУ763</t>
  </si>
  <si>
    <t>Камри
т130ов163</t>
  </si>
  <si>
    <t>М786МН763</t>
  </si>
  <si>
    <t>Липатов Дмитрий Михайлович</t>
  </si>
  <si>
    <t>Широбокова Татьяна Юрьевна</t>
  </si>
  <si>
    <r>
      <rPr>
        <b/>
        <i/>
        <sz val="11.5"/>
        <rFont val="Times New Roman"/>
        <family val="1"/>
        <charset val="204"/>
      </rPr>
      <t xml:space="preserve">Участники заседания:
 - Попова Виктория Валерьевна 
</t>
    </r>
    <r>
      <rPr>
        <i/>
        <sz val="11.5"/>
        <rFont val="Times New Roman"/>
        <family val="1"/>
        <charset val="204"/>
      </rPr>
      <t>руководитель управления мониторинга энергетики и ЖКХ, Министерство энергетики и ЖКХ Самарской области</t>
    </r>
    <r>
      <rPr>
        <b/>
        <i/>
        <sz val="11.5"/>
        <rFont val="Times New Roman"/>
        <family val="1"/>
        <charset val="204"/>
      </rPr>
      <t xml:space="preserve">
 - Гудзима Екатерина Владимировна 
</t>
    </r>
    <r>
      <rPr>
        <i/>
        <sz val="11.5"/>
        <rFont val="Times New Roman"/>
        <family val="1"/>
        <charset val="204"/>
      </rPr>
      <t xml:space="preserve">Сопредседатель регионального штаба Народного Фронта в Самарской области 
</t>
    </r>
    <r>
      <rPr>
        <b/>
        <i/>
        <sz val="11.5"/>
        <rFont val="Times New Roman"/>
        <family val="1"/>
        <charset val="204"/>
      </rPr>
      <t xml:space="preserve"> - Бодягин Алексей Александрович</t>
    </r>
    <r>
      <rPr>
        <i/>
        <sz val="11.5"/>
        <rFont val="Times New Roman"/>
        <family val="1"/>
        <charset val="204"/>
      </rPr>
      <t xml:space="preserve">
заместитель директора ФБУ «Самарский ЦСМ»
</t>
    </r>
    <r>
      <rPr>
        <b/>
        <i/>
        <sz val="11.5"/>
        <rFont val="Times New Roman"/>
        <family val="1"/>
        <charset val="204"/>
      </rPr>
      <t xml:space="preserve">- Сорокин Алексей Алексеевич, 
</t>
    </r>
    <r>
      <rPr>
        <i/>
        <sz val="11.5"/>
        <rFont val="Times New Roman"/>
        <family val="1"/>
        <charset val="204"/>
      </rPr>
      <t xml:space="preserve">президент ассоциации «Прогос»
</t>
    </r>
    <r>
      <rPr>
        <b/>
        <i/>
        <sz val="11.5"/>
        <rFont val="Times New Roman"/>
        <family val="1"/>
        <charset val="204"/>
      </rPr>
      <t xml:space="preserve"> - Представители УФАС России по Самарской области </t>
    </r>
  </si>
  <si>
    <r>
      <rPr>
        <b/>
        <i/>
        <sz val="11.5"/>
        <rFont val="Times New Roman"/>
        <family val="1"/>
        <charset val="204"/>
      </rPr>
      <t xml:space="preserve"> - Представители Государственной жилищной инспекции Самарской области
 - Представители ООО «Газпром межрегионгаз Самара»
 - Представители ресурсоснабжающих организаций Самары и Самарской области
 - Якубовский Роман Юрьевич
</t>
    </r>
    <r>
      <rPr>
        <i/>
        <sz val="11.5"/>
        <rFont val="Times New Roman"/>
        <family val="1"/>
        <charset val="204"/>
      </rPr>
      <t>Директор ООО «РСФ «ВЫСОТА», эксперт в области промышленной безопасности</t>
    </r>
    <r>
      <rPr>
        <b/>
        <i/>
        <sz val="11.5"/>
        <rFont val="Times New Roman"/>
        <family val="1"/>
        <charset val="204"/>
      </rPr>
      <t xml:space="preserve">
 - Орлов Вадим Павлович</t>
    </r>
    <r>
      <rPr>
        <i/>
        <sz val="11.5"/>
        <rFont val="Times New Roman"/>
        <family val="1"/>
        <charset val="204"/>
      </rPr>
      <t xml:space="preserve">
Председатель комитета по предприниматльству в сфере газо- и теплоснабжения при Торгово-промышленной палате Самарской области
- </t>
    </r>
    <r>
      <rPr>
        <b/>
        <i/>
        <sz val="11.5"/>
        <rFont val="Times New Roman"/>
        <family val="1"/>
        <charset val="204"/>
      </rPr>
      <t>Борисова Ольга Андреевна</t>
    </r>
    <r>
      <rPr>
        <i/>
        <sz val="11.5"/>
        <rFont val="Times New Roman"/>
        <family val="1"/>
        <charset val="204"/>
      </rPr>
      <t xml:space="preserve">
Директор ООО «Вымпелгаз» (статус ГРО)
</t>
    </r>
  </si>
  <si>
    <t>Тема</t>
  </si>
  <si>
    <t>ООО «РАСКО Газэлектроника». Надежные решения для учета газа. Полный цикл: разработка, производство, сервис</t>
  </si>
  <si>
    <t>Докладчик</t>
  </si>
  <si>
    <t>Романов Роман Анатольевич - начальник отдела электроника и ПО</t>
  </si>
  <si>
    <t>Поликарпов Максим Александрович
Гниломедов Артем Владимирович</t>
  </si>
  <si>
    <t>Умные счетчики газа НЕО для коммунально-бытового сектора</t>
  </si>
  <si>
    <t>Корякин Александр Сергеевич</t>
  </si>
  <si>
    <t>ЭТМ- комплексная поставка инженерных систем и цифровизация закупок</t>
  </si>
  <si>
    <t>ТЭКО-ФИЛЬТР</t>
  </si>
  <si>
    <t>Бодягин А.А.</t>
  </si>
  <si>
    <t>Теребинов А.А</t>
  </si>
  <si>
    <t>Риски при поверке средств измерений в сфере теплоснабжения: защита интересов потребителей и обеспечение качества услуг</t>
  </si>
  <si>
    <t xml:space="preserve">Шлыкова Маргарита Витальевна </t>
  </si>
  <si>
    <t>ООО ПКС</t>
  </si>
  <si>
    <t>Технологичные и бюджетные решения от ООО НПП ИРВИС в реализации учёта энергоносителей</t>
  </si>
  <si>
    <t>Пункты учета и редуцирования газа на базе оборудования торговых марок РЕД и ИРВИС</t>
  </si>
  <si>
    <t>Тойота Камри А887ТМ 763</t>
  </si>
  <si>
    <t>Тойота камри Е900АА63</t>
  </si>
  <si>
    <t>чанган uni s
 х063вн 763.</t>
  </si>
  <si>
    <t>к931ут763
Синий хавал</t>
  </si>
  <si>
    <t xml:space="preserve">Гриценко Александр Сергеевич </t>
  </si>
  <si>
    <t>Презентация монтажных работ в сфере газо- и теплоснабжения коммунальных котельных</t>
  </si>
  <si>
    <t>Лада аура 
Н765КМ763</t>
  </si>
  <si>
    <t>-</t>
  </si>
  <si>
    <t>Современные системы отопления. Когенерация</t>
  </si>
  <si>
    <t>Секция: Технические решения и оборудование для муниципальных объектов теплоснабжения от экспонентов выставки "Теплогенерация-2026"</t>
  </si>
  <si>
    <t>16.00-17.00</t>
  </si>
  <si>
    <t>Модератор: Бугаков Андрей Александрович
Директор ООО «ВТУ»</t>
  </si>
  <si>
    <r>
      <rPr>
        <b/>
        <i/>
        <sz val="12"/>
        <rFont val="Times New Roman"/>
        <family val="1"/>
        <charset val="204"/>
      </rPr>
      <t xml:space="preserve"> - Представители ООО «Газпром межрегионгаз Самара»;
 - Представители ООО «Газпром газорасределение Самара»; 
 - Бугаков Андрей Александрович</t>
    </r>
    <r>
      <rPr>
        <i/>
        <sz val="12"/>
        <rFont val="Times New Roman"/>
        <family val="1"/>
        <charset val="204"/>
      </rPr>
      <t xml:space="preserve">
Директор ООО «ВТУ» 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котельные наружного размещения для предприятий сферы ЖКХ</t>
    </r>
    <r>
      <rPr>
        <b/>
        <i/>
        <sz val="12"/>
        <rFont val="Times New Roman"/>
        <family val="1"/>
        <charset val="204"/>
      </rPr>
      <t xml:space="preserve">)
 -Едуков Василий Алексеевич
</t>
    </r>
    <r>
      <rPr>
        <i/>
        <sz val="12"/>
        <rFont val="Times New Roman"/>
        <family val="1"/>
        <charset val="204"/>
      </rPr>
      <t xml:space="preserve">к.т.н., эксперт в области проектирования промышшленных объектов газоснабжения
</t>
    </r>
    <r>
      <rPr>
        <b/>
        <i/>
        <sz val="12"/>
        <rFont val="Times New Roman"/>
        <family val="1"/>
        <charset val="204"/>
      </rPr>
      <t>- Теребинов Александр Анатольевич</t>
    </r>
    <r>
      <rPr>
        <i/>
        <sz val="12"/>
        <rFont val="Times New Roman"/>
        <family val="1"/>
        <charset val="204"/>
      </rPr>
      <t xml:space="preserve">
начальник отдела теплотехнических СИ ФБУ «Самарский ЦСМ»
- </t>
    </r>
    <r>
      <rPr>
        <b/>
        <i/>
        <sz val="12"/>
        <rFont val="Times New Roman"/>
        <family val="1"/>
        <charset val="204"/>
      </rPr>
      <t>Шаталова Елена Александровна</t>
    </r>
    <r>
      <rPr>
        <i/>
        <sz val="12"/>
        <rFont val="Times New Roman"/>
        <family val="1"/>
        <charset val="204"/>
      </rPr>
      <t xml:space="preserve">
управляющий по работе с проектными институтами</t>
    </r>
  </si>
  <si>
    <r>
      <rPr>
        <b/>
        <i/>
        <sz val="12"/>
        <rFont val="Times New Roman"/>
        <family val="1"/>
        <charset val="204"/>
      </rPr>
      <t xml:space="preserve">Эксперты и докладчики в секции: 
 - Старков Сергей Александрович
</t>
    </r>
    <r>
      <rPr>
        <i/>
        <sz val="12"/>
        <rFont val="Times New Roman"/>
        <family val="1"/>
        <charset val="204"/>
      </rPr>
      <t xml:space="preserve">начальник управления СТЦ «Самара» ООО «СВГК»
</t>
    </r>
    <r>
      <rPr>
        <b/>
        <i/>
        <sz val="12"/>
        <rFont val="Times New Roman"/>
        <family val="1"/>
        <charset val="204"/>
      </rPr>
      <t>- Пашин Михаил Евгеньевич</t>
    </r>
    <r>
      <rPr>
        <i/>
        <sz val="12"/>
        <rFont val="Times New Roman"/>
        <family val="1"/>
        <charset val="204"/>
      </rPr>
      <t xml:space="preserve">
к.т.н., начальник Отдела продаж услуг по газификации и услуг по крупным объектам,  ООО «СВГК»
</t>
    </r>
    <r>
      <rPr>
        <b/>
        <i/>
        <sz val="12"/>
        <rFont val="Times New Roman"/>
        <family val="1"/>
        <charset val="204"/>
      </rPr>
      <t>- Петров Алексей Александрович</t>
    </r>
    <r>
      <rPr>
        <i/>
        <sz val="12"/>
        <rFont val="Times New Roman"/>
        <family val="1"/>
        <charset val="204"/>
      </rPr>
      <t xml:space="preserve">
главный инженер ООО «Вымпелгаз» (статус ГРО)
- </t>
    </r>
    <r>
      <rPr>
        <b/>
        <i/>
        <sz val="12"/>
        <rFont val="Times New Roman"/>
        <family val="1"/>
        <charset val="204"/>
      </rPr>
      <t>Романов Роман Анатольевич</t>
    </r>
    <r>
      <rPr>
        <i/>
        <sz val="12"/>
        <rFont val="Times New Roman"/>
        <family val="1"/>
        <charset val="204"/>
      </rPr>
      <t xml:space="preserve"> - начальник отдела электроника и ПО ООО «РАСКО Газэлектроника». 
- 
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
</t>
    </r>
  </si>
  <si>
    <r>
      <t xml:space="preserve">Презентации:
1. </t>
    </r>
    <r>
      <rPr>
        <b/>
        <i/>
        <sz val="11.5"/>
        <rFont val="Times New Roman"/>
        <family val="1"/>
        <charset val="204"/>
      </rPr>
      <t xml:space="preserve">Поликарпов Максим Александрович, 
</t>
    </r>
    <r>
      <rPr>
        <i/>
        <sz val="11.5"/>
        <rFont val="Times New Roman"/>
        <family val="1"/>
        <charset val="204"/>
      </rPr>
      <t xml:space="preserve">главный специалист по сбыту ООО НПП ИРВИС - Технологичные и бюджетные решения от ООО НПП ИРВИС в реализации учёта энергоносителей;
2. </t>
    </r>
    <r>
      <rPr>
        <b/>
        <i/>
        <sz val="11.5"/>
        <rFont val="Times New Roman"/>
        <family val="1"/>
        <charset val="204"/>
      </rPr>
      <t xml:space="preserve">Федоров Сергей Петрович
</t>
    </r>
    <r>
      <rPr>
        <i/>
        <sz val="11.5"/>
        <rFont val="Times New Roman"/>
        <family val="1"/>
        <charset val="204"/>
      </rPr>
      <t xml:space="preserve">Генеральный директор ООО "Стема-сервис" - Современные системы отопления. Когенерация 
3. </t>
    </r>
    <r>
      <rPr>
        <b/>
        <i/>
        <sz val="11.5"/>
        <rFont val="Times New Roman"/>
        <family val="1"/>
        <charset val="204"/>
      </rPr>
      <t>Бодягин Алексей Александрович</t>
    </r>
    <r>
      <rPr>
        <i/>
        <sz val="11.5"/>
        <rFont val="Times New Roman"/>
        <family val="1"/>
        <charset val="204"/>
      </rPr>
      <t xml:space="preserve"> 
заместитель директора ФБУ "Самарский ЦСМ" -  Риски при поверке средств измерений в сфере теплоснабжения: защита интересов потребителей и обеспечение качества услуг;
4. </t>
    </r>
    <r>
      <rPr>
        <b/>
        <i/>
        <sz val="11.5"/>
        <rFont val="Times New Roman"/>
        <family val="1"/>
        <charset val="204"/>
      </rPr>
      <t>Фадеев Максим Юрьевич</t>
    </r>
    <r>
      <rPr>
        <i/>
        <sz val="11.5"/>
        <rFont val="Times New Roman"/>
        <family val="1"/>
        <charset val="204"/>
      </rPr>
      <t xml:space="preserve">, 
начальник группы информационного взаимодействия с клиентами АО ТД Электротехмонтаж - комплексная поставка инженерных систем и цифровизация закупок;
5. </t>
    </r>
    <r>
      <rPr>
        <b/>
        <i/>
        <sz val="11.5"/>
        <rFont val="Times New Roman"/>
        <family val="1"/>
        <charset val="204"/>
      </rPr>
      <t>Бугаков Андрей Александрович</t>
    </r>
    <r>
      <rPr>
        <i/>
        <sz val="11.5"/>
        <rFont val="Times New Roman"/>
        <family val="1"/>
        <charset val="204"/>
      </rPr>
      <t xml:space="preserve">, генеральный директор ООО "ВТУ" - котельные наружного размещения для предприятий сферы ЖКХ. Преимущества перед блочно-модульными котельными.  
6. </t>
    </r>
    <r>
      <rPr>
        <b/>
        <i/>
        <sz val="11.5"/>
        <rFont val="Times New Roman"/>
        <family val="1"/>
        <charset val="204"/>
      </rPr>
      <t>Филипов Антон Владимирович</t>
    </r>
    <r>
      <rPr>
        <i/>
        <sz val="11.5"/>
        <rFont val="Times New Roman"/>
        <family val="1"/>
        <charset val="204"/>
      </rPr>
      <t xml:space="preserve">, ООО ТД Вутерм - 
Применение жаротрубных котлов на коммунальных котельных и теплогенераторных. 
7. </t>
    </r>
    <r>
      <rPr>
        <b/>
        <i/>
        <sz val="11.5"/>
        <rFont val="Times New Roman"/>
        <family val="1"/>
        <charset val="204"/>
      </rPr>
      <t>Гриценко Александр Сергеевич</t>
    </r>
    <r>
      <rPr>
        <i/>
        <sz val="11.5"/>
        <rFont val="Times New Roman"/>
        <family val="1"/>
        <charset val="204"/>
      </rPr>
      <t xml:space="preserve">, генеральный директор ООО "Теплосервис" - Презентация монтажных работ в сфере газо- и теплоснабжения коммунальных котельных
</t>
    </r>
  </si>
  <si>
    <r>
      <rPr>
        <b/>
        <i/>
        <sz val="12"/>
        <rFont val="Times New Roman"/>
        <family val="1"/>
        <charset val="204"/>
      </rPr>
      <t xml:space="preserve"> - Представители ООО «Газпром межрегионгаз Самара»;
 - Представители ООО «Газпром газорасределение Самара»; 
 - Бугаков Андрей Александрович</t>
    </r>
    <r>
      <rPr>
        <i/>
        <sz val="12"/>
        <rFont val="Times New Roman"/>
        <family val="1"/>
        <charset val="204"/>
      </rPr>
      <t xml:space="preserve">
Директор ООО «ВТУ» 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котельные наружного размещения для предприятий сферы ЖКХ</t>
    </r>
    <r>
      <rPr>
        <b/>
        <i/>
        <sz val="12"/>
        <rFont val="Times New Roman"/>
        <family val="1"/>
        <charset val="204"/>
      </rPr>
      <t xml:space="preserve">)
 - Едуков Василий Алексеевич
</t>
    </r>
    <r>
      <rPr>
        <i/>
        <sz val="12"/>
        <rFont val="Times New Roman"/>
        <family val="1"/>
        <charset val="204"/>
      </rPr>
      <t xml:space="preserve">к.т.н., эксперт в области проектирования промышшленных объектов газоснабжения
</t>
    </r>
    <r>
      <rPr>
        <b/>
        <i/>
        <sz val="12"/>
        <rFont val="Times New Roman"/>
        <family val="1"/>
        <charset val="204"/>
      </rPr>
      <t xml:space="preserve">- Горюнов Игорь Владимирович, </t>
    </r>
    <r>
      <rPr>
        <i/>
        <sz val="12"/>
        <rFont val="Times New Roman"/>
        <family val="1"/>
        <charset val="204"/>
      </rPr>
      <t xml:space="preserve">
Генеральный директор ООО "МИРТЕК-Системы учета газа"</t>
    </r>
  </si>
  <si>
    <r>
      <rPr>
        <b/>
        <i/>
        <sz val="12"/>
        <rFont val="Times New Roman"/>
        <family val="1"/>
        <charset val="204"/>
      </rPr>
      <t xml:space="preserve">Эксперты и докладчики в секции: 
 - Старков Сергей Александрович
</t>
    </r>
    <r>
      <rPr>
        <i/>
        <sz val="12"/>
        <rFont val="Times New Roman"/>
        <family val="1"/>
        <charset val="204"/>
      </rPr>
      <t xml:space="preserve">начальник управления СТЦ «Самара» ООО «СВГК»
</t>
    </r>
    <r>
      <rPr>
        <b/>
        <i/>
        <sz val="12"/>
        <rFont val="Times New Roman"/>
        <family val="1"/>
        <charset val="204"/>
      </rPr>
      <t>- Пашин Михаил Евгеньевич</t>
    </r>
    <r>
      <rPr>
        <i/>
        <sz val="12"/>
        <rFont val="Times New Roman"/>
        <family val="1"/>
        <charset val="204"/>
      </rPr>
      <t xml:space="preserve">
к.т.н., начальник Отдела продаж услуг по газификации и услуг по крупным объектам,  ООО «СВГК»
</t>
    </r>
    <r>
      <rPr>
        <b/>
        <i/>
        <sz val="12"/>
        <rFont val="Times New Roman"/>
        <family val="1"/>
        <charset val="204"/>
      </rPr>
      <t>- Петров Алексей Александрович</t>
    </r>
    <r>
      <rPr>
        <i/>
        <sz val="12"/>
        <rFont val="Times New Roman"/>
        <family val="1"/>
        <charset val="204"/>
      </rPr>
      <t xml:space="preserve">
главный инженер ООО «Вымпелгаз» (статус ГРО)
- </t>
    </r>
    <r>
      <rPr>
        <b/>
        <i/>
        <sz val="12"/>
        <rFont val="Times New Roman"/>
        <family val="1"/>
        <charset val="204"/>
      </rPr>
      <t xml:space="preserve">Корякин Александр Сергеевич, 
</t>
    </r>
    <r>
      <rPr>
        <i/>
        <sz val="12"/>
        <rFont val="Times New Roman"/>
        <family val="1"/>
        <charset val="204"/>
      </rPr>
      <t>Генеральный директора ООО "ПроМетрика"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
</t>
    </r>
  </si>
  <si>
    <t>Петров Алексей Юрьевич</t>
  </si>
  <si>
    <t>Финансовый директор АО «СамРЭК»</t>
  </si>
  <si>
    <t>Николаев Алексей Олегович</t>
  </si>
  <si>
    <t>Семинар: «Учет и редуцирование газа на базе оборудования 
марки «РЕД» и ультразвуковых расходомеров ИРВИС-Ультра, насосное оборудование для нужд ЖКХ компании Вандйорд Групп»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</si>
</sst>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b/>
      <sz val="14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9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1.5"/>
      <color indexed="8"/>
      <name val="Times New Roman"/>
      <family val="1"/>
      <charset val="204"/>
    </font>
    <font>
      <i/>
      <sz val="11.5"/>
      <name val="Times New Roman"/>
      <family val="1"/>
      <charset val="204"/>
    </font>
    <font>
      <b/>
      <i/>
      <sz val="11.5"/>
      <name val="Times New Roman"/>
      <family val="1"/>
      <charset val="204"/>
    </font>
    <font>
      <b/>
      <sz val="11"/>
      <color indexed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auto="1"/>
      </top>
      <bottom style="medium">
        <color indexed="8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ck">
        <color indexed="64"/>
      </top>
      <bottom style="medium">
        <color indexed="64"/>
      </bottom>
      <diagonal/>
    </border>
    <border>
      <left/>
      <right style="medium">
        <color indexed="8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8"/>
      </right>
      <top style="medium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thick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8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489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wrapText="1"/>
    </xf>
    <xf numFmtId="0" fontId="3" fillId="0" borderId="2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" fillId="3" borderId="7" xfId="1" applyFill="1" applyBorder="1" applyAlignment="1"/>
    <xf numFmtId="0" fontId="1" fillId="3" borderId="0" xfId="1" applyFill="1" applyAlignment="1"/>
    <xf numFmtId="0" fontId="1" fillId="3" borderId="0" xfId="1" applyFill="1"/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" fillId="0" borderId="0" xfId="1" applyBorder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0" fillId="0" borderId="0" xfId="0" applyBorder="1"/>
    <xf numFmtId="0" fontId="0" fillId="0" borderId="18" xfId="0" applyBorder="1"/>
    <xf numFmtId="0" fontId="15" fillId="0" borderId="18" xfId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17" fillId="0" borderId="17" xfId="1" applyFont="1" applyBorder="1" applyAlignment="1">
      <alignment vertical="center" wrapText="1"/>
    </xf>
    <xf numFmtId="0" fontId="17" fillId="0" borderId="17" xfId="1" applyFont="1" applyBorder="1" applyAlignment="1">
      <alignment horizontal="center" vertical="center" wrapText="1"/>
    </xf>
    <xf numFmtId="0" fontId="19" fillId="0" borderId="0" xfId="2" applyAlignment="1">
      <alignment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15" fillId="0" borderId="19" xfId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0" fontId="13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3" fillId="0" borderId="18" xfId="0" applyFont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wrapText="1"/>
    </xf>
    <xf numFmtId="0" fontId="3" fillId="0" borderId="0" xfId="1" applyFont="1" applyBorder="1" applyAlignment="1">
      <alignment horizontal="center" vertical="center" wrapText="1"/>
    </xf>
    <xf numFmtId="0" fontId="1" fillId="3" borderId="0" xfId="1" applyFill="1" applyBorder="1" applyAlignme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21" fillId="0" borderId="0" xfId="1" applyFont="1" applyAlignment="1"/>
    <xf numFmtId="0" fontId="12" fillId="0" borderId="23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3" fillId="0" borderId="69" xfId="1" applyFont="1" applyBorder="1" applyAlignment="1">
      <alignment horizontal="center" vertical="center" wrapText="1"/>
    </xf>
    <xf numFmtId="0" fontId="7" fillId="0" borderId="89" xfId="1" applyFont="1" applyBorder="1" applyAlignment="1">
      <alignment horizontal="center" vertical="center" wrapText="1"/>
    </xf>
    <xf numFmtId="0" fontId="3" fillId="0" borderId="105" xfId="1" applyFont="1" applyBorder="1" applyAlignment="1">
      <alignment horizontal="center" vertical="center" wrapText="1"/>
    </xf>
    <xf numFmtId="0" fontId="2" fillId="3" borderId="105" xfId="1" applyFont="1" applyFill="1" applyBorder="1" applyAlignment="1">
      <alignment horizontal="center" vertical="center" wrapText="1"/>
    </xf>
    <xf numFmtId="0" fontId="12" fillId="0" borderId="105" xfId="1" applyFont="1" applyBorder="1" applyAlignment="1">
      <alignment horizontal="center" vertical="center" wrapText="1"/>
    </xf>
    <xf numFmtId="0" fontId="3" fillId="0" borderId="70" xfId="1" applyFont="1" applyBorder="1" applyAlignment="1">
      <alignment horizontal="center" vertical="center" wrapText="1"/>
    </xf>
    <xf numFmtId="0" fontId="3" fillId="0" borderId="69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3" fillId="0" borderId="69" xfId="1" applyFont="1" applyBorder="1" applyAlignment="1">
      <alignment horizontal="center" vertical="center" wrapText="1"/>
    </xf>
    <xf numFmtId="0" fontId="7" fillId="0" borderId="89" xfId="1" applyFont="1" applyBorder="1" applyAlignment="1">
      <alignment horizontal="left" vertical="top" wrapText="1"/>
    </xf>
    <xf numFmtId="0" fontId="7" fillId="0" borderId="88" xfId="1" applyFont="1" applyBorder="1" applyAlignment="1">
      <alignment vertical="top" wrapText="1"/>
    </xf>
    <xf numFmtId="49" fontId="5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vertical="top" wrapText="1"/>
    </xf>
    <xf numFmtId="49" fontId="9" fillId="0" borderId="97" xfId="1" applyNumberFormat="1" applyFont="1" applyBorder="1" applyAlignment="1">
      <alignment vertical="center" wrapText="1"/>
    </xf>
    <xf numFmtId="0" fontId="3" fillId="0" borderId="109" xfId="1" applyFont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3" fillId="0" borderId="144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wrapText="1"/>
    </xf>
    <xf numFmtId="0" fontId="1" fillId="0" borderId="18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6" fillId="0" borderId="173" xfId="1" applyFont="1" applyBorder="1" applyAlignment="1">
      <alignment horizontal="center" vertical="center"/>
    </xf>
    <xf numFmtId="0" fontId="1" fillId="0" borderId="173" xfId="1" applyFont="1" applyBorder="1" applyAlignment="1">
      <alignment horizontal="center" vertical="center" wrapText="1"/>
    </xf>
    <xf numFmtId="0" fontId="1" fillId="0" borderId="173" xfId="1" applyBorder="1" applyAlignment="1">
      <alignment horizontal="center" vertical="center" wrapText="1"/>
    </xf>
    <xf numFmtId="0" fontId="1" fillId="0" borderId="173" xfId="1" applyBorder="1" applyAlignment="1">
      <alignment horizontal="center" vertical="center"/>
    </xf>
    <xf numFmtId="0" fontId="1" fillId="0" borderId="173" xfId="1" applyFont="1" applyBorder="1" applyAlignment="1">
      <alignment horizontal="center" vertical="center"/>
    </xf>
    <xf numFmtId="0" fontId="1" fillId="0" borderId="18" xfId="1" applyBorder="1"/>
    <xf numFmtId="0" fontId="1" fillId="0" borderId="0" xfId="1" applyAlignment="1">
      <alignment horizontal="center"/>
    </xf>
    <xf numFmtId="0" fontId="26" fillId="0" borderId="18" xfId="1" applyFont="1" applyBorder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wrapText="1"/>
    </xf>
    <xf numFmtId="0" fontId="1" fillId="0" borderId="18" xfId="1" applyBorder="1" applyAlignment="1">
      <alignment horizontal="center"/>
    </xf>
    <xf numFmtId="0" fontId="26" fillId="0" borderId="18" xfId="1" applyFont="1" applyBorder="1" applyAlignment="1">
      <alignment horizontal="center" wrapText="1"/>
    </xf>
    <xf numFmtId="0" fontId="1" fillId="0" borderId="0" xfId="1" applyAlignment="1">
      <alignment vertical="center" wrapText="1"/>
    </xf>
    <xf numFmtId="0" fontId="1" fillId="0" borderId="173" xfId="1" applyBorder="1"/>
    <xf numFmtId="0" fontId="1" fillId="0" borderId="0" xfId="1" applyBorder="1" applyAlignment="1">
      <alignment horizontal="center" vertical="center" wrapText="1"/>
    </xf>
    <xf numFmtId="0" fontId="1" fillId="6" borderId="18" xfId="1" applyFill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16" fillId="0" borderId="177" xfId="1" applyFont="1" applyBorder="1" applyAlignment="1">
      <alignment vertical="top" wrapText="1"/>
    </xf>
    <xf numFmtId="0" fontId="16" fillId="0" borderId="0" xfId="1" applyFont="1" applyBorder="1" applyAlignment="1">
      <alignment horizontal="left" vertical="top" wrapText="1"/>
    </xf>
    <xf numFmtId="0" fontId="16" fillId="0" borderId="0" xfId="1" applyFont="1" applyBorder="1" applyAlignment="1">
      <alignment vertical="top" wrapText="1"/>
    </xf>
    <xf numFmtId="0" fontId="1" fillId="0" borderId="174" xfId="1" applyBorder="1" applyAlignment="1">
      <alignment horizontal="center" vertical="center" wrapText="1"/>
    </xf>
    <xf numFmtId="0" fontId="1" fillId="5" borderId="18" xfId="1" applyFont="1" applyFill="1" applyBorder="1" applyAlignment="1">
      <alignment horizontal="center" vertical="center" wrapText="1"/>
    </xf>
    <xf numFmtId="0" fontId="1" fillId="5" borderId="18" xfId="1" applyFill="1" applyBorder="1" applyAlignment="1">
      <alignment horizontal="center" vertical="center" wrapText="1"/>
    </xf>
    <xf numFmtId="0" fontId="1" fillId="7" borderId="18" xfId="1" applyFill="1" applyBorder="1" applyAlignment="1">
      <alignment horizontal="center" vertical="center" wrapText="1"/>
    </xf>
    <xf numFmtId="0" fontId="1" fillId="7" borderId="18" xfId="1" applyFont="1" applyFill="1" applyBorder="1" applyAlignment="1">
      <alignment horizontal="center" vertical="center" wrapText="1"/>
    </xf>
    <xf numFmtId="0" fontId="1" fillId="7" borderId="18" xfId="1" applyFont="1" applyFill="1" applyBorder="1" applyAlignment="1">
      <alignment horizontal="center" wrapText="1"/>
    </xf>
    <xf numFmtId="0" fontId="1" fillId="5" borderId="18" xfId="1" applyFont="1" applyFill="1" applyBorder="1" applyAlignment="1">
      <alignment horizontal="center" wrapText="1"/>
    </xf>
    <xf numFmtId="0" fontId="27" fillId="5" borderId="18" xfId="1" applyFont="1" applyFill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" fillId="6" borderId="18" xfId="1" applyFont="1" applyFill="1" applyBorder="1" applyAlignment="1">
      <alignment horizontal="center" vertical="center" wrapText="1"/>
    </xf>
    <xf numFmtId="0" fontId="1" fillId="6" borderId="18" xfId="1" applyFill="1" applyBorder="1" applyAlignment="1">
      <alignment horizontal="center" vertical="center" wrapText="1"/>
    </xf>
    <xf numFmtId="0" fontId="27" fillId="6" borderId="18" xfId="1" applyFont="1" applyFill="1" applyBorder="1" applyAlignment="1">
      <alignment horizontal="center" vertical="center" wrapText="1"/>
    </xf>
    <xf numFmtId="0" fontId="1" fillId="6" borderId="18" xfId="1" applyFont="1" applyFill="1" applyBorder="1" applyAlignment="1">
      <alignment horizontal="center" wrapText="1"/>
    </xf>
    <xf numFmtId="0" fontId="27" fillId="0" borderId="18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8" xfId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8" xfId="1" applyFont="1" applyBorder="1" applyAlignment="1">
      <alignment horizontal="center" vertical="center" wrapText="1"/>
    </xf>
    <xf numFmtId="0" fontId="29" fillId="0" borderId="177" xfId="1" applyFont="1" applyBorder="1" applyAlignment="1">
      <alignment vertical="top" wrapText="1"/>
    </xf>
    <xf numFmtId="0" fontId="3" fillId="0" borderId="18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1" fillId="8" borderId="1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6" fillId="0" borderId="190" xfId="1" applyFont="1" applyBorder="1" applyAlignment="1">
      <alignment vertical="top" wrapText="1"/>
    </xf>
    <xf numFmtId="0" fontId="31" fillId="0" borderId="18" xfId="1" applyFont="1" applyBorder="1" applyAlignment="1">
      <alignment horizontal="center" vertical="center" wrapText="1"/>
    </xf>
    <xf numFmtId="0" fontId="31" fillId="0" borderId="18" xfId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wrapText="1"/>
    </xf>
    <xf numFmtId="0" fontId="31" fillId="0" borderId="18" xfId="1" applyFont="1" applyBorder="1" applyAlignment="1">
      <alignment horizontal="center" vertical="center"/>
    </xf>
    <xf numFmtId="0" fontId="3" fillId="4" borderId="165" xfId="1" applyFont="1" applyFill="1" applyBorder="1" applyAlignment="1">
      <alignment horizontal="center" vertical="center" wrapText="1"/>
    </xf>
    <xf numFmtId="0" fontId="3" fillId="4" borderId="160" xfId="1" applyFont="1" applyFill="1" applyBorder="1" applyAlignment="1">
      <alignment horizontal="center" vertical="center" wrapText="1"/>
    </xf>
    <xf numFmtId="0" fontId="3" fillId="4" borderId="184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7" fillId="3" borderId="24" xfId="1" applyFont="1" applyFill="1" applyBorder="1" applyAlignment="1">
      <alignment horizontal="left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7" fillId="3" borderId="23" xfId="1" applyFont="1" applyFill="1" applyBorder="1" applyAlignment="1">
      <alignment horizontal="left" vertical="center" wrapText="1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25" fillId="3" borderId="170" xfId="1" applyFont="1" applyFill="1" applyBorder="1" applyAlignment="1">
      <alignment horizontal="center" vertical="center" wrapText="1"/>
    </xf>
    <xf numFmtId="0" fontId="25" fillId="3" borderId="171" xfId="1" applyFont="1" applyFill="1" applyBorder="1" applyAlignment="1">
      <alignment horizontal="center" vertical="center" wrapText="1"/>
    </xf>
    <xf numFmtId="0" fontId="25" fillId="3" borderId="172" xfId="1" applyFont="1" applyFill="1" applyBorder="1" applyAlignment="1">
      <alignment horizontal="center" vertical="center" wrapText="1"/>
    </xf>
    <xf numFmtId="0" fontId="2" fillId="2" borderId="142" xfId="1" applyFont="1" applyFill="1" applyBorder="1" applyAlignment="1">
      <alignment horizontal="center" vertical="center" wrapText="1"/>
    </xf>
    <xf numFmtId="0" fontId="2" fillId="2" borderId="95" xfId="1" applyFont="1" applyFill="1" applyBorder="1" applyAlignment="1">
      <alignment horizontal="center" vertical="center" wrapText="1"/>
    </xf>
    <xf numFmtId="0" fontId="2" fillId="2" borderId="143" xfId="1" applyFont="1" applyFill="1" applyBorder="1" applyAlignment="1">
      <alignment horizontal="center" vertical="center" wrapText="1"/>
    </xf>
    <xf numFmtId="0" fontId="2" fillId="3" borderId="83" xfId="1" applyFont="1" applyFill="1" applyBorder="1" applyAlignment="1">
      <alignment horizontal="center" vertical="center" wrapText="1"/>
    </xf>
    <xf numFmtId="0" fontId="2" fillId="3" borderId="84" xfId="1" applyFont="1" applyFill="1" applyBorder="1" applyAlignment="1">
      <alignment horizontal="center" vertical="center" wrapText="1"/>
    </xf>
    <xf numFmtId="0" fontId="2" fillId="3" borderId="39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top" wrapText="1"/>
    </xf>
    <xf numFmtId="0" fontId="7" fillId="3" borderId="0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4" fillId="0" borderId="182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left" vertical="center" wrapText="1"/>
    </xf>
    <xf numFmtId="0" fontId="2" fillId="2" borderId="77" xfId="1" applyFont="1" applyFill="1" applyBorder="1" applyAlignment="1">
      <alignment horizontal="center" vertical="center" wrapText="1"/>
    </xf>
    <xf numFmtId="0" fontId="2" fillId="2" borderId="78" xfId="1" applyFont="1" applyFill="1" applyBorder="1" applyAlignment="1">
      <alignment horizontal="center" vertical="center" wrapText="1"/>
    </xf>
    <xf numFmtId="0" fontId="2" fillId="2" borderId="79" xfId="1" applyFont="1" applyFill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4" fillId="0" borderId="25" xfId="1" applyFont="1" applyBorder="1" applyAlignment="1">
      <alignment horizontal="left" vertical="center" wrapText="1"/>
    </xf>
    <xf numFmtId="0" fontId="21" fillId="0" borderId="80" xfId="1" applyFont="1" applyBorder="1" applyAlignment="1">
      <alignment horizontal="center" vertical="center" wrapText="1"/>
    </xf>
    <xf numFmtId="0" fontId="16" fillId="0" borderId="148" xfId="1" applyFont="1" applyBorder="1" applyAlignment="1">
      <alignment horizontal="center" vertical="center" wrapText="1"/>
    </xf>
    <xf numFmtId="0" fontId="16" fillId="0" borderId="149" xfId="1" applyFont="1" applyBorder="1" applyAlignment="1">
      <alignment horizontal="center" vertical="center" wrapText="1"/>
    </xf>
    <xf numFmtId="0" fontId="16" fillId="0" borderId="150" xfId="1" applyFont="1" applyBorder="1" applyAlignment="1">
      <alignment horizontal="center" vertical="center" wrapText="1"/>
    </xf>
    <xf numFmtId="0" fontId="16" fillId="0" borderId="141" xfId="1" applyFont="1" applyBorder="1" applyAlignment="1">
      <alignment horizontal="center" vertical="center" wrapText="1"/>
    </xf>
    <xf numFmtId="0" fontId="16" fillId="0" borderId="122" xfId="1" applyFont="1" applyBorder="1" applyAlignment="1">
      <alignment horizontal="center" vertical="center" wrapText="1"/>
    </xf>
    <xf numFmtId="0" fontId="16" fillId="0" borderId="151" xfId="1" applyFont="1" applyBorder="1" applyAlignment="1">
      <alignment horizontal="center" vertical="center" wrapText="1"/>
    </xf>
    <xf numFmtId="0" fontId="16" fillId="0" borderId="131" xfId="1" applyFont="1" applyBorder="1" applyAlignment="1">
      <alignment horizontal="left" vertical="top" wrapText="1"/>
    </xf>
    <xf numFmtId="0" fontId="16" fillId="0" borderId="132" xfId="1" applyFont="1" applyBorder="1" applyAlignment="1">
      <alignment horizontal="left" vertical="top" wrapText="1"/>
    </xf>
    <xf numFmtId="0" fontId="6" fillId="0" borderId="138" xfId="1" applyFont="1" applyBorder="1" applyAlignment="1">
      <alignment horizontal="center" vertical="center" wrapText="1"/>
    </xf>
    <xf numFmtId="0" fontId="6" fillId="0" borderId="139" xfId="1" applyFont="1" applyBorder="1" applyAlignment="1">
      <alignment horizontal="center" vertical="center" wrapText="1"/>
    </xf>
    <xf numFmtId="0" fontId="6" fillId="0" borderId="140" xfId="1" applyFont="1" applyBorder="1" applyAlignment="1">
      <alignment horizontal="center" vertical="center" wrapText="1"/>
    </xf>
    <xf numFmtId="0" fontId="3" fillId="4" borderId="64" xfId="1" applyFont="1" applyFill="1" applyBorder="1" applyAlignment="1">
      <alignment horizontal="center" vertical="center" wrapText="1"/>
    </xf>
    <xf numFmtId="0" fontId="3" fillId="4" borderId="49" xfId="1" applyFont="1" applyFill="1" applyBorder="1" applyAlignment="1">
      <alignment horizontal="center" vertical="center" wrapText="1"/>
    </xf>
    <xf numFmtId="0" fontId="3" fillId="4" borderId="57" xfId="1" applyFont="1" applyFill="1" applyBorder="1" applyAlignment="1">
      <alignment horizontal="center" vertical="center" wrapText="1"/>
    </xf>
    <xf numFmtId="0" fontId="2" fillId="0" borderId="86" xfId="1" applyFont="1" applyBorder="1" applyAlignment="1">
      <alignment horizontal="center" vertical="center" wrapText="1"/>
    </xf>
    <xf numFmtId="0" fontId="2" fillId="0" borderId="113" xfId="1" applyFont="1" applyBorder="1" applyAlignment="1">
      <alignment horizontal="center" vertical="center" wrapText="1"/>
    </xf>
    <xf numFmtId="0" fontId="2" fillId="0" borderId="114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2" xfId="1" applyFont="1" applyBorder="1" applyAlignment="1">
      <alignment horizontal="center" vertical="center" wrapText="1"/>
    </xf>
    <xf numFmtId="0" fontId="3" fillId="0" borderId="63" xfId="1" applyFont="1" applyBorder="1" applyAlignment="1">
      <alignment horizontal="center" vertical="center" wrapText="1"/>
    </xf>
    <xf numFmtId="0" fontId="2" fillId="0" borderId="118" xfId="1" applyFont="1" applyBorder="1" applyAlignment="1">
      <alignment horizontal="center" vertical="center" wrapText="1"/>
    </xf>
    <xf numFmtId="0" fontId="2" fillId="0" borderId="119" xfId="1" applyFont="1" applyBorder="1" applyAlignment="1">
      <alignment horizontal="center" vertical="center" wrapText="1"/>
    </xf>
    <xf numFmtId="0" fontId="2" fillId="0" borderId="120" xfId="1" applyFont="1" applyBorder="1" applyAlignment="1">
      <alignment horizontal="center" vertical="center" wrapText="1"/>
    </xf>
    <xf numFmtId="0" fontId="16" fillId="0" borderId="102" xfId="1" applyFont="1" applyBorder="1" applyAlignment="1">
      <alignment horizontal="center" vertical="center" wrapText="1"/>
    </xf>
    <xf numFmtId="0" fontId="16" fillId="0" borderId="103" xfId="1" applyFont="1" applyBorder="1" applyAlignment="1">
      <alignment horizontal="center" vertical="center" wrapText="1"/>
    </xf>
    <xf numFmtId="0" fontId="16" fillId="0" borderId="104" xfId="1" applyFont="1" applyBorder="1" applyAlignment="1">
      <alignment horizontal="center" vertical="center" wrapText="1"/>
    </xf>
    <xf numFmtId="0" fontId="3" fillId="0" borderId="82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4" fillId="0" borderId="145" xfId="1" applyFont="1" applyBorder="1" applyAlignment="1">
      <alignment horizontal="center" vertical="center" wrapText="1"/>
    </xf>
    <xf numFmtId="0" fontId="4" fillId="0" borderId="185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5" fillId="0" borderId="87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49" fontId="28" fillId="0" borderId="87" xfId="1" applyNumberFormat="1" applyFont="1" applyBorder="1" applyAlignment="1">
      <alignment horizontal="left" vertical="center" wrapText="1"/>
    </xf>
    <xf numFmtId="49" fontId="28" fillId="0" borderId="0" xfId="1" applyNumberFormat="1" applyFont="1" applyBorder="1" applyAlignment="1">
      <alignment horizontal="left" vertical="center" wrapText="1"/>
    </xf>
    <xf numFmtId="49" fontId="28" fillId="0" borderId="6" xfId="1" applyNumberFormat="1" applyFont="1" applyBorder="1" applyAlignment="1">
      <alignment horizontal="left" vertical="center" wrapText="1"/>
    </xf>
    <xf numFmtId="49" fontId="28" fillId="0" borderId="128" xfId="1" applyNumberFormat="1" applyFont="1" applyBorder="1" applyAlignment="1">
      <alignment horizontal="left" vertical="center" wrapText="1"/>
    </xf>
    <xf numFmtId="49" fontId="28" fillId="0" borderId="129" xfId="1" applyNumberFormat="1" applyFont="1" applyBorder="1" applyAlignment="1">
      <alignment horizontal="left" vertical="center" wrapText="1"/>
    </xf>
    <xf numFmtId="49" fontId="28" fillId="0" borderId="130" xfId="1" applyNumberFormat="1" applyFont="1" applyBorder="1" applyAlignment="1">
      <alignment horizontal="left" vertical="center" wrapText="1"/>
    </xf>
    <xf numFmtId="0" fontId="29" fillId="0" borderId="131" xfId="1" applyFont="1" applyBorder="1" applyAlignment="1">
      <alignment horizontal="left" vertical="top" wrapText="1"/>
    </xf>
    <xf numFmtId="0" fontId="29" fillId="0" borderId="132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 wrapText="1"/>
    </xf>
    <xf numFmtId="0" fontId="2" fillId="2" borderId="52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76" xfId="1" applyFont="1" applyFill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3" fillId="4" borderId="111" xfId="1" applyFont="1" applyFill="1" applyBorder="1" applyAlignment="1">
      <alignment horizontal="center" vertical="center" wrapText="1"/>
    </xf>
    <xf numFmtId="0" fontId="3" fillId="4" borderId="112" xfId="1" applyFont="1" applyFill="1" applyBorder="1" applyAlignment="1">
      <alignment horizontal="center" vertical="center" wrapText="1"/>
    </xf>
    <xf numFmtId="0" fontId="3" fillId="0" borderId="116" xfId="1" applyFont="1" applyBorder="1" applyAlignment="1">
      <alignment horizontal="center" vertical="center" wrapText="1"/>
    </xf>
    <xf numFmtId="0" fontId="25" fillId="3" borderId="161" xfId="1" applyFont="1" applyFill="1" applyBorder="1" applyAlignment="1">
      <alignment horizontal="center" vertical="center" wrapText="1"/>
    </xf>
    <xf numFmtId="0" fontId="25" fillId="3" borderId="162" xfId="1" applyFont="1" applyFill="1" applyBorder="1" applyAlignment="1">
      <alignment horizontal="center" vertical="center" wrapText="1"/>
    </xf>
    <xf numFmtId="0" fontId="15" fillId="3" borderId="163" xfId="1" applyFont="1" applyFill="1" applyBorder="1" applyAlignment="1">
      <alignment horizontal="left" vertical="center" wrapText="1"/>
    </xf>
    <xf numFmtId="0" fontId="15" fillId="3" borderId="159" xfId="1" applyFont="1" applyFill="1" applyBorder="1" applyAlignment="1">
      <alignment horizontal="left" vertical="center" wrapText="1"/>
    </xf>
    <xf numFmtId="0" fontId="15" fillId="3" borderId="164" xfId="1" applyFont="1" applyFill="1" applyBorder="1" applyAlignment="1">
      <alignment horizontal="left" vertical="center" wrapText="1"/>
    </xf>
    <xf numFmtId="0" fontId="15" fillId="3" borderId="165" xfId="1" applyFont="1" applyFill="1" applyBorder="1" applyAlignment="1">
      <alignment horizontal="left" vertical="center" wrapText="1"/>
    </xf>
    <xf numFmtId="0" fontId="15" fillId="3" borderId="160" xfId="1" applyFont="1" applyFill="1" applyBorder="1" applyAlignment="1">
      <alignment horizontal="left" vertical="center" wrapText="1"/>
    </xf>
    <xf numFmtId="0" fontId="15" fillId="3" borderId="166" xfId="1" applyFont="1" applyFill="1" applyBorder="1" applyAlignment="1">
      <alignment horizontal="left" vertical="center" wrapText="1"/>
    </xf>
    <xf numFmtId="0" fontId="2" fillId="0" borderId="74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75" xfId="1" applyFont="1" applyBorder="1" applyAlignment="1">
      <alignment horizontal="center" vertical="center" wrapText="1"/>
    </xf>
    <xf numFmtId="0" fontId="2" fillId="2" borderId="157" xfId="1" applyFont="1" applyFill="1" applyBorder="1" applyAlignment="1">
      <alignment horizontal="center" vertical="center" wrapText="1"/>
    </xf>
    <xf numFmtId="0" fontId="2" fillId="2" borderId="158" xfId="1" applyFont="1" applyFill="1" applyBorder="1" applyAlignment="1">
      <alignment horizontal="center" vertical="center" wrapText="1"/>
    </xf>
    <xf numFmtId="0" fontId="2" fillId="2" borderId="156" xfId="1" applyFont="1" applyFill="1" applyBorder="1" applyAlignment="1">
      <alignment horizontal="center" vertical="center" wrapText="1"/>
    </xf>
    <xf numFmtId="0" fontId="3" fillId="0" borderId="152" xfId="1" applyFont="1" applyBorder="1" applyAlignment="1">
      <alignment horizontal="center" vertical="center" wrapText="1"/>
    </xf>
    <xf numFmtId="0" fontId="3" fillId="0" borderId="153" xfId="1" applyFont="1" applyBorder="1" applyAlignment="1">
      <alignment horizontal="center" vertical="center" wrapText="1"/>
    </xf>
    <xf numFmtId="0" fontId="3" fillId="0" borderId="154" xfId="1" applyFont="1" applyBorder="1" applyAlignment="1">
      <alignment horizontal="center" vertical="center" wrapText="1"/>
    </xf>
    <xf numFmtId="0" fontId="2" fillId="0" borderId="147" xfId="1" applyFont="1" applyBorder="1" applyAlignment="1">
      <alignment horizontal="center" vertical="center" wrapText="1"/>
    </xf>
    <xf numFmtId="0" fontId="2" fillId="0" borderId="125" xfId="1" applyFont="1" applyBorder="1" applyAlignment="1">
      <alignment horizontal="center" vertical="center" wrapText="1"/>
    </xf>
    <xf numFmtId="0" fontId="2" fillId="0" borderId="12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9" fontId="16" fillId="0" borderId="0" xfId="1" applyNumberFormat="1" applyFont="1" applyBorder="1" applyAlignment="1">
      <alignment horizontal="left" vertical="center" wrapText="1"/>
    </xf>
    <xf numFmtId="49" fontId="16" fillId="0" borderId="6" xfId="1" applyNumberFormat="1" applyFont="1" applyBorder="1" applyAlignment="1">
      <alignment horizontal="left" vertical="center" wrapText="1"/>
    </xf>
    <xf numFmtId="49" fontId="16" fillId="0" borderId="129" xfId="1" applyNumberFormat="1" applyFont="1" applyBorder="1" applyAlignment="1">
      <alignment horizontal="left" vertical="center" wrapText="1"/>
    </xf>
    <xf numFmtId="49" fontId="16" fillId="0" borderId="130" xfId="1" applyNumberFormat="1" applyFont="1" applyBorder="1" applyAlignment="1">
      <alignment horizontal="left" vertical="center" wrapText="1"/>
    </xf>
    <xf numFmtId="49" fontId="16" fillId="0" borderId="87" xfId="1" applyNumberFormat="1" applyFont="1" applyBorder="1" applyAlignment="1">
      <alignment horizontal="left" vertical="center" wrapText="1"/>
    </xf>
    <xf numFmtId="49" fontId="16" fillId="0" borderId="128" xfId="1" applyNumberFormat="1" applyFont="1" applyBorder="1" applyAlignment="1">
      <alignment horizontal="left" vertical="center" wrapText="1"/>
    </xf>
    <xf numFmtId="0" fontId="3" fillId="0" borderId="183" xfId="1" applyFont="1" applyBorder="1" applyAlignment="1">
      <alignment horizontal="center" vertical="center" wrapText="1"/>
    </xf>
    <xf numFmtId="0" fontId="24" fillId="0" borderId="135" xfId="1" applyFont="1" applyBorder="1" applyAlignment="1">
      <alignment horizontal="left" vertical="top" wrapText="1"/>
    </xf>
    <xf numFmtId="0" fontId="16" fillId="0" borderId="133" xfId="1" applyFont="1" applyBorder="1" applyAlignment="1">
      <alignment horizontal="left" vertical="top" wrapText="1"/>
    </xf>
    <xf numFmtId="0" fontId="16" fillId="0" borderId="134" xfId="1" applyFont="1" applyBorder="1" applyAlignment="1">
      <alignment horizontal="left" vertical="top" wrapText="1"/>
    </xf>
    <xf numFmtId="0" fontId="3" fillId="0" borderId="136" xfId="1" applyFont="1" applyBorder="1" applyAlignment="1">
      <alignment horizontal="center" vertical="center" wrapText="1"/>
    </xf>
    <xf numFmtId="0" fontId="3" fillId="0" borderId="137" xfId="1" applyFont="1" applyBorder="1" applyAlignment="1">
      <alignment horizontal="center" vertical="center" wrapText="1"/>
    </xf>
    <xf numFmtId="0" fontId="3" fillId="0" borderId="141" xfId="1" applyFont="1" applyBorder="1" applyAlignment="1">
      <alignment horizontal="center" vertical="center" wrapText="1"/>
    </xf>
    <xf numFmtId="0" fontId="3" fillId="4" borderId="178" xfId="1" applyFont="1" applyFill="1" applyBorder="1" applyAlignment="1">
      <alignment horizontal="center" vertical="center" wrapText="1"/>
    </xf>
    <xf numFmtId="0" fontId="2" fillId="0" borderId="124" xfId="1" applyFont="1" applyBorder="1" applyAlignment="1">
      <alignment horizontal="center" vertical="center" wrapText="1"/>
    </xf>
    <xf numFmtId="0" fontId="3" fillId="4" borderId="94" xfId="1" applyFont="1" applyFill="1" applyBorder="1" applyAlignment="1">
      <alignment horizontal="center" vertical="center" wrapText="1"/>
    </xf>
    <xf numFmtId="0" fontId="3" fillId="4" borderId="95" xfId="1" applyFont="1" applyFill="1" applyBorder="1" applyAlignment="1">
      <alignment horizontal="center" vertical="center" wrapText="1"/>
    </xf>
    <xf numFmtId="0" fontId="3" fillId="4" borderId="96" xfId="1" applyFont="1" applyFill="1" applyBorder="1" applyAlignment="1">
      <alignment horizontal="center" vertical="center" wrapText="1"/>
    </xf>
    <xf numFmtId="0" fontId="16" fillId="0" borderId="135" xfId="1" applyFont="1" applyBorder="1" applyAlignment="1">
      <alignment horizontal="center" vertical="center" wrapText="1"/>
    </xf>
    <xf numFmtId="0" fontId="16" fillId="0" borderId="133" xfId="1" applyFont="1" applyBorder="1" applyAlignment="1">
      <alignment horizontal="center" vertical="center" wrapText="1"/>
    </xf>
    <xf numFmtId="0" fontId="16" fillId="0" borderId="134" xfId="1" applyFont="1" applyBorder="1" applyAlignment="1">
      <alignment horizontal="center" vertical="center" wrapText="1"/>
    </xf>
    <xf numFmtId="0" fontId="3" fillId="0" borderId="148" xfId="1" applyFont="1" applyBorder="1" applyAlignment="1">
      <alignment horizontal="center" vertical="center" wrapText="1"/>
    </xf>
    <xf numFmtId="0" fontId="3" fillId="0" borderId="155" xfId="1" applyFont="1" applyBorder="1" applyAlignment="1">
      <alignment horizontal="center" vertical="center" wrapText="1"/>
    </xf>
    <xf numFmtId="0" fontId="24" fillId="0" borderId="121" xfId="1" applyFont="1" applyBorder="1" applyAlignment="1">
      <alignment horizontal="center" vertical="center" wrapText="1"/>
    </xf>
    <xf numFmtId="0" fontId="24" fillId="0" borderId="122" xfId="1" applyFont="1" applyBorder="1" applyAlignment="1">
      <alignment horizontal="center" vertical="center" wrapText="1"/>
    </xf>
    <xf numFmtId="0" fontId="24" fillId="0" borderId="12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4" fillId="0" borderId="146" xfId="1" applyFont="1" applyBorder="1" applyAlignment="1">
      <alignment horizontal="center" vertical="center" wrapText="1"/>
    </xf>
    <xf numFmtId="0" fontId="3" fillId="4" borderId="188" xfId="1" applyFont="1" applyFill="1" applyBorder="1" applyAlignment="1">
      <alignment horizontal="center" vertical="center" wrapText="1"/>
    </xf>
    <xf numFmtId="0" fontId="29" fillId="0" borderId="186" xfId="1" applyFont="1" applyBorder="1" applyAlignment="1">
      <alignment horizontal="left" vertical="top" wrapText="1"/>
    </xf>
    <xf numFmtId="0" fontId="29" fillId="0" borderId="187" xfId="1" applyFont="1" applyBorder="1" applyAlignment="1">
      <alignment horizontal="left" vertical="top" wrapText="1"/>
    </xf>
    <xf numFmtId="0" fontId="29" fillId="0" borderId="189" xfId="1" applyFont="1" applyBorder="1" applyAlignment="1">
      <alignment horizontal="left" vertical="top" wrapText="1"/>
    </xf>
    <xf numFmtId="0" fontId="16" fillId="0" borderId="191" xfId="1" applyFont="1" applyBorder="1" applyAlignment="1">
      <alignment horizontal="left" vertical="top" wrapText="1"/>
    </xf>
    <xf numFmtId="0" fontId="16" fillId="0" borderId="192" xfId="1" applyFont="1" applyBorder="1" applyAlignment="1">
      <alignment horizontal="left" vertical="top" wrapText="1"/>
    </xf>
    <xf numFmtId="0" fontId="1" fillId="0" borderId="174" xfId="1" applyFont="1" applyBorder="1" applyAlignment="1">
      <alignment horizontal="center" wrapText="1"/>
    </xf>
    <xf numFmtId="0" fontId="1" fillId="0" borderId="180" xfId="1" applyFont="1" applyBorder="1" applyAlignment="1">
      <alignment horizontal="center" wrapText="1"/>
    </xf>
    <xf numFmtId="0" fontId="1" fillId="0" borderId="175" xfId="1" applyFont="1" applyBorder="1" applyAlignment="1">
      <alignment horizontal="center" wrapText="1"/>
    </xf>
    <xf numFmtId="0" fontId="1" fillId="0" borderId="18" xfId="1" applyFont="1" applyBorder="1" applyAlignment="1">
      <alignment horizontal="center" vertical="center" wrapText="1"/>
    </xf>
    <xf numFmtId="0" fontId="1" fillId="8" borderId="174" xfId="1" applyFont="1" applyFill="1" applyBorder="1" applyAlignment="1">
      <alignment horizontal="center" vertical="center" wrapText="1"/>
    </xf>
    <xf numFmtId="0" fontId="1" fillId="8" borderId="175" xfId="1" applyFont="1" applyFill="1" applyBorder="1" applyAlignment="1">
      <alignment horizontal="center" vertical="center" wrapText="1"/>
    </xf>
    <xf numFmtId="0" fontId="1" fillId="0" borderId="174" xfId="1" applyFont="1" applyBorder="1" applyAlignment="1">
      <alignment horizontal="center" vertical="center" wrapText="1"/>
    </xf>
    <xf numFmtId="0" fontId="1" fillId="0" borderId="175" xfId="1" applyFont="1" applyBorder="1" applyAlignment="1">
      <alignment horizontal="center" vertical="center" wrapText="1"/>
    </xf>
    <xf numFmtId="0" fontId="1" fillId="0" borderId="180" xfId="1" applyFont="1" applyBorder="1" applyAlignment="1">
      <alignment horizontal="center" vertical="center" wrapText="1"/>
    </xf>
    <xf numFmtId="0" fontId="1" fillId="0" borderId="174" xfId="1" applyFont="1" applyBorder="1" applyAlignment="1">
      <alignment horizontal="center" vertical="center"/>
    </xf>
    <xf numFmtId="0" fontId="1" fillId="0" borderId="175" xfId="1" applyFont="1" applyBorder="1" applyAlignment="1">
      <alignment horizontal="center" vertical="center"/>
    </xf>
    <xf numFmtId="0" fontId="26" fillId="0" borderId="173" xfId="1" applyFont="1" applyBorder="1" applyAlignment="1">
      <alignment horizontal="center" vertical="center"/>
    </xf>
    <xf numFmtId="0" fontId="26" fillId="0" borderId="127" xfId="1" applyFont="1" applyBorder="1" applyAlignment="1">
      <alignment horizontal="center" vertical="center"/>
    </xf>
    <xf numFmtId="0" fontId="26" fillId="0" borderId="176" xfId="1" applyFont="1" applyBorder="1" applyAlignment="1">
      <alignment horizontal="center" vertical="center"/>
    </xf>
    <xf numFmtId="0" fontId="1" fillId="0" borderId="174" xfId="1" applyBorder="1" applyAlignment="1">
      <alignment horizontal="center" vertical="center" wrapText="1"/>
    </xf>
    <xf numFmtId="0" fontId="1" fillId="0" borderId="175" xfId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1" fillId="0" borderId="179" xfId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3" fillId="0" borderId="87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15" xfId="1" applyFont="1" applyBorder="1" applyAlignment="1">
      <alignment horizontal="center" vertical="center" wrapText="1"/>
    </xf>
    <xf numFmtId="0" fontId="23" fillId="0" borderId="98" xfId="1" applyFont="1" applyBorder="1" applyAlignment="1">
      <alignment horizontal="center" vertical="center" wrapText="1"/>
    </xf>
    <xf numFmtId="0" fontId="23" fillId="0" borderId="99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2" borderId="5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9" fillId="0" borderId="7" xfId="1" applyNumberFormat="1" applyFont="1" applyBorder="1" applyAlignment="1">
      <alignment horizontal="center" vertical="top" wrapText="1"/>
    </xf>
    <xf numFmtId="49" fontId="10" fillId="0" borderId="0" xfId="1" applyNumberFormat="1" applyFont="1" applyBorder="1" applyAlignment="1">
      <alignment horizontal="center" vertical="top" wrapText="1"/>
    </xf>
    <xf numFmtId="49" fontId="10" fillId="0" borderId="6" xfId="1" applyNumberFormat="1" applyFont="1" applyBorder="1" applyAlignment="1">
      <alignment horizontal="center" vertical="top" wrapText="1"/>
    </xf>
    <xf numFmtId="49" fontId="9" fillId="0" borderId="97" xfId="1" applyNumberFormat="1" applyFont="1" applyBorder="1" applyAlignment="1">
      <alignment horizontal="center" vertical="center" wrapText="1"/>
    </xf>
    <xf numFmtId="49" fontId="9" fillId="0" borderId="98" xfId="1" applyNumberFormat="1" applyFont="1" applyBorder="1" applyAlignment="1">
      <alignment horizontal="center" vertical="center" wrapText="1"/>
    </xf>
    <xf numFmtId="49" fontId="9" fillId="0" borderId="99" xfId="1" applyNumberFormat="1" applyFont="1" applyBorder="1" applyAlignment="1">
      <alignment horizontal="center" vertical="center" wrapText="1"/>
    </xf>
    <xf numFmtId="0" fontId="3" fillId="0" borderId="93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69" xfId="1" applyFont="1" applyBorder="1" applyAlignment="1">
      <alignment horizontal="center" vertical="center" wrapText="1"/>
    </xf>
    <xf numFmtId="0" fontId="2" fillId="0" borderId="92" xfId="1" applyFont="1" applyBorder="1" applyAlignment="1">
      <alignment horizontal="center" vertical="center" wrapText="1"/>
    </xf>
    <xf numFmtId="0" fontId="3" fillId="0" borderId="9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4" fillId="0" borderId="110" xfId="1" applyFont="1" applyBorder="1" applyAlignment="1">
      <alignment horizontal="center" vertical="center" wrapText="1"/>
    </xf>
    <xf numFmtId="0" fontId="3" fillId="0" borderId="90" xfId="1" applyFont="1" applyBorder="1" applyAlignment="1">
      <alignment horizontal="center" vertical="center" wrapText="1"/>
    </xf>
    <xf numFmtId="0" fontId="3" fillId="0" borderId="70" xfId="1" applyFont="1" applyBorder="1" applyAlignment="1">
      <alignment horizontal="center" vertical="center" wrapText="1"/>
    </xf>
    <xf numFmtId="0" fontId="2" fillId="0" borderId="92" xfId="1" applyFont="1" applyBorder="1" applyAlignment="1">
      <alignment horizontal="left" vertical="center" wrapText="1"/>
    </xf>
    <xf numFmtId="0" fontId="3" fillId="0" borderId="91" xfId="1" applyFont="1" applyBorder="1" applyAlignment="1">
      <alignment horizontal="center" vertical="center" wrapText="1"/>
    </xf>
    <xf numFmtId="0" fontId="3" fillId="0" borderId="72" xfId="1" applyFont="1" applyBorder="1" applyAlignment="1">
      <alignment horizontal="center" vertical="center" wrapText="1"/>
    </xf>
    <xf numFmtId="0" fontId="7" fillId="0" borderId="73" xfId="1" applyFont="1" applyBorder="1" applyAlignment="1">
      <alignment horizontal="left" vertical="center" wrapText="1"/>
    </xf>
    <xf numFmtId="0" fontId="3" fillId="0" borderId="71" xfId="1" applyFont="1" applyBorder="1" applyAlignment="1">
      <alignment horizontal="center" vertical="center" wrapText="1"/>
    </xf>
    <xf numFmtId="0" fontId="3" fillId="0" borderId="94" xfId="1" applyFont="1" applyBorder="1" applyAlignment="1">
      <alignment horizontal="center" vertical="center" wrapText="1"/>
    </xf>
    <xf numFmtId="0" fontId="3" fillId="0" borderId="95" xfId="1" applyFont="1" applyBorder="1" applyAlignment="1">
      <alignment horizontal="center" vertical="center" wrapText="1"/>
    </xf>
    <xf numFmtId="0" fontId="3" fillId="0" borderId="96" xfId="1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0" fontId="2" fillId="0" borderId="67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83" xfId="1" applyFont="1" applyBorder="1" applyAlignment="1">
      <alignment horizontal="center" vertical="center" wrapText="1"/>
    </xf>
    <xf numFmtId="0" fontId="7" fillId="0" borderId="84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24" xfId="1" applyNumberFormat="1" applyFont="1" applyBorder="1" applyAlignment="1">
      <alignment horizontal="center" vertical="center" wrapText="1"/>
    </xf>
    <xf numFmtId="49" fontId="7" fillId="0" borderId="22" xfId="1" applyNumberFormat="1" applyFont="1" applyBorder="1" applyAlignment="1">
      <alignment horizontal="center" vertical="center" wrapText="1"/>
    </xf>
    <xf numFmtId="49" fontId="7" fillId="0" borderId="23" xfId="1" applyNumberFormat="1" applyFont="1" applyBorder="1" applyAlignment="1">
      <alignment horizontal="center" vertical="center" wrapText="1"/>
    </xf>
    <xf numFmtId="0" fontId="2" fillId="0" borderId="83" xfId="1" applyFont="1" applyBorder="1" applyAlignment="1">
      <alignment horizontal="center" vertical="center" wrapText="1"/>
    </xf>
    <xf numFmtId="0" fontId="2" fillId="0" borderId="84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3" fillId="0" borderId="117" xfId="1" applyFont="1" applyBorder="1" applyAlignment="1">
      <alignment horizontal="center" vertical="center" wrapText="1"/>
    </xf>
    <xf numFmtId="0" fontId="3" fillId="0" borderId="85" xfId="1" applyFont="1" applyBorder="1" applyAlignment="1">
      <alignment horizontal="center" vertical="center" wrapText="1"/>
    </xf>
    <xf numFmtId="0" fontId="3" fillId="0" borderId="111" xfId="1" applyFont="1" applyBorder="1" applyAlignment="1">
      <alignment horizontal="center" vertical="center" wrapText="1"/>
    </xf>
    <xf numFmtId="0" fontId="3" fillId="0" borderId="112" xfId="1" applyFont="1" applyBorder="1" applyAlignment="1">
      <alignment horizontal="center" vertical="center" wrapText="1"/>
    </xf>
    <xf numFmtId="0" fontId="16" fillId="0" borderId="8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81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100" xfId="1" applyFont="1" applyBorder="1" applyAlignment="1">
      <alignment horizontal="center" vertical="center" wrapText="1"/>
    </xf>
    <xf numFmtId="0" fontId="5" fillId="0" borderId="101" xfId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5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0" borderId="102" xfId="1" applyFont="1" applyBorder="1" applyAlignment="1">
      <alignment horizontal="center" vertical="center" wrapText="1"/>
    </xf>
    <xf numFmtId="0" fontId="7" fillId="0" borderId="103" xfId="1" applyFont="1" applyBorder="1" applyAlignment="1">
      <alignment horizontal="center" vertical="center" wrapText="1"/>
    </xf>
    <xf numFmtId="0" fontId="7" fillId="0" borderId="104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60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5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21" fillId="0" borderId="0" xfId="1" applyFont="1" applyAlignment="1">
      <alignment horizontal="center" wrapText="1"/>
    </xf>
    <xf numFmtId="0" fontId="21" fillId="0" borderId="80" xfId="1" applyFont="1" applyBorder="1" applyAlignment="1">
      <alignment horizontal="center" wrapText="1"/>
    </xf>
    <xf numFmtId="0" fontId="22" fillId="0" borderId="30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top" wrapText="1"/>
    </xf>
    <xf numFmtId="0" fontId="7" fillId="0" borderId="22" xfId="1" applyFont="1" applyBorder="1" applyAlignment="1">
      <alignment horizontal="left" vertical="top" wrapText="1"/>
    </xf>
    <xf numFmtId="0" fontId="7" fillId="0" borderId="23" xfId="1" applyFont="1" applyBorder="1" applyAlignment="1">
      <alignment horizontal="left" vertical="top" wrapText="1"/>
    </xf>
    <xf numFmtId="0" fontId="7" fillId="0" borderId="100" xfId="1" applyFont="1" applyBorder="1" applyAlignment="1">
      <alignment horizontal="left" vertical="top" wrapText="1"/>
    </xf>
    <xf numFmtId="0" fontId="7" fillId="0" borderId="101" xfId="1" applyFont="1" applyBorder="1" applyAlignment="1">
      <alignment horizontal="left" vertical="top" wrapText="1"/>
    </xf>
    <xf numFmtId="0" fontId="7" fillId="0" borderId="101" xfId="1" applyFont="1" applyBorder="1" applyAlignment="1">
      <alignment horizontal="left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7" fillId="0" borderId="87" xfId="1" applyFont="1" applyBorder="1" applyAlignment="1">
      <alignment horizontal="center" vertical="center" wrapText="1"/>
    </xf>
    <xf numFmtId="0" fontId="10" fillId="0" borderId="87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4" fillId="0" borderId="72" xfId="1" applyFont="1" applyBorder="1" applyAlignment="1">
      <alignment horizontal="center" vertical="center" wrapText="1"/>
    </xf>
    <xf numFmtId="49" fontId="9" fillId="0" borderId="98" xfId="1" applyNumberFormat="1" applyFont="1" applyBorder="1" applyAlignment="1">
      <alignment horizontal="left" vertical="center" wrapText="1"/>
    </xf>
    <xf numFmtId="49" fontId="9" fillId="0" borderId="99" xfId="1" applyNumberFormat="1" applyFont="1" applyBorder="1" applyAlignment="1">
      <alignment horizontal="left" vertical="center" wrapText="1"/>
    </xf>
    <xf numFmtId="0" fontId="5" fillId="0" borderId="106" xfId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left" vertical="top" wrapText="1"/>
    </xf>
    <xf numFmtId="0" fontId="7" fillId="0" borderId="107" xfId="1" applyFont="1" applyBorder="1" applyAlignment="1">
      <alignment horizontal="center" vertical="center" wrapText="1"/>
    </xf>
    <xf numFmtId="0" fontId="7" fillId="0" borderId="78" xfId="1" applyFont="1" applyBorder="1" applyAlignment="1">
      <alignment horizontal="center" vertical="center" wrapText="1"/>
    </xf>
    <xf numFmtId="0" fontId="7" fillId="0" borderId="108" xfId="1" applyFont="1" applyBorder="1" applyAlignment="1">
      <alignment horizontal="center" vertical="center" wrapText="1"/>
    </xf>
    <xf numFmtId="49" fontId="7" fillId="0" borderId="22" xfId="1" applyNumberFormat="1" applyFont="1" applyBorder="1" applyAlignment="1">
      <alignment horizontal="left" vertical="top" wrapText="1"/>
    </xf>
    <xf numFmtId="49" fontId="7" fillId="0" borderId="23" xfId="1" applyNumberFormat="1" applyFont="1" applyBorder="1" applyAlignment="1">
      <alignment horizontal="left" vertical="top" wrapText="1"/>
    </xf>
    <xf numFmtId="49" fontId="7" fillId="0" borderId="98" xfId="1" applyNumberFormat="1" applyFont="1" applyBorder="1" applyAlignment="1">
      <alignment horizontal="left" vertical="top" wrapText="1"/>
    </xf>
    <xf numFmtId="49" fontId="7" fillId="0" borderId="99" xfId="1" applyNumberFormat="1" applyFont="1" applyBorder="1" applyAlignment="1">
      <alignment horizontal="left" vertical="top" wrapText="1"/>
    </xf>
    <xf numFmtId="49" fontId="7" fillId="0" borderId="97" xfId="1" applyNumberFormat="1" applyFont="1" applyBorder="1" applyAlignment="1">
      <alignment horizontal="left"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2" fillId="3" borderId="10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Excel Built-in Normal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DBE5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view="pageLayout" zoomScale="110" zoomScaleNormal="83" zoomScalePageLayoutView="110" workbookViewId="0">
      <selection activeCell="B1" sqref="A1:F4"/>
    </sheetView>
  </sheetViews>
  <sheetFormatPr defaultColWidth="8.5703125" defaultRowHeight="15" x14ac:dyDescent="0.25"/>
  <cols>
    <col min="1" max="1" width="10.28515625" style="91" customWidth="1"/>
    <col min="2" max="2" width="60.42578125" style="2" customWidth="1"/>
    <col min="3" max="3" width="7.28515625" style="2" customWidth="1"/>
    <col min="4" max="4" width="15.5703125" style="2" customWidth="1"/>
    <col min="5" max="5" width="14.85546875" style="2" customWidth="1"/>
    <col min="6" max="6" width="36.7109375" style="2" customWidth="1"/>
    <col min="7" max="9" width="8.5703125" style="2"/>
    <col min="10" max="10" width="25.28515625" style="2" customWidth="1"/>
    <col min="11" max="11" width="31.5703125" style="2" customWidth="1"/>
    <col min="12" max="12" width="19.5703125" style="2" customWidth="1"/>
    <col min="13" max="16384" width="8.5703125" style="2"/>
  </cols>
  <sheetData>
    <row r="1" spans="1:6" ht="18.75" x14ac:dyDescent="0.3">
      <c r="F1" s="53"/>
    </row>
    <row r="2" spans="1:6" ht="52.15" customHeight="1" x14ac:dyDescent="0.25">
      <c r="A2" s="178" t="s">
        <v>415</v>
      </c>
      <c r="B2" s="179"/>
      <c r="C2" s="179"/>
      <c r="D2" s="179"/>
      <c r="E2" s="179"/>
      <c r="F2" s="179"/>
    </row>
    <row r="3" spans="1:6" ht="52.15" customHeight="1" x14ac:dyDescent="0.3">
      <c r="A3" s="180" t="s">
        <v>270</v>
      </c>
      <c r="B3" s="180"/>
      <c r="D3" s="54"/>
      <c r="E3" s="178" t="s">
        <v>278</v>
      </c>
      <c r="F3" s="178"/>
    </row>
    <row r="4" spans="1:6" ht="21.6" customHeight="1" thickBot="1" x14ac:dyDescent="0.3">
      <c r="E4" s="200"/>
      <c r="F4" s="200"/>
    </row>
    <row r="5" spans="1:6" ht="19.5" customHeight="1" thickBot="1" x14ac:dyDescent="0.3">
      <c r="A5" s="181" t="s">
        <v>281</v>
      </c>
      <c r="B5" s="182"/>
      <c r="C5" s="182"/>
      <c r="D5" s="182"/>
      <c r="E5" s="182"/>
      <c r="F5" s="183"/>
    </row>
    <row r="6" spans="1:6" ht="33.6" customHeight="1" thickBot="1" x14ac:dyDescent="0.3">
      <c r="A6" s="50" t="s">
        <v>1</v>
      </c>
      <c r="B6" s="184" t="s">
        <v>2</v>
      </c>
      <c r="C6" s="185"/>
      <c r="D6" s="185"/>
      <c r="E6" s="186" t="s">
        <v>386</v>
      </c>
      <c r="F6" s="187"/>
    </row>
    <row r="7" spans="1:6" ht="32.450000000000003" customHeight="1" thickBot="1" x14ac:dyDescent="0.3">
      <c r="A7" s="141" t="s">
        <v>4</v>
      </c>
      <c r="B7" s="192" t="s">
        <v>5</v>
      </c>
      <c r="C7" s="193"/>
      <c r="D7" s="193"/>
      <c r="E7" s="188"/>
      <c r="F7" s="189"/>
    </row>
    <row r="8" spans="1:6" ht="34.9" customHeight="1" thickBot="1" x14ac:dyDescent="0.3">
      <c r="A8" s="68" t="s">
        <v>6</v>
      </c>
      <c r="B8" s="194" t="s">
        <v>199</v>
      </c>
      <c r="C8" s="195"/>
      <c r="D8" s="195"/>
      <c r="E8" s="190"/>
      <c r="F8" s="191"/>
    </row>
    <row r="9" spans="1:6" ht="18" customHeight="1" thickBot="1" x14ac:dyDescent="0.3">
      <c r="A9" s="196" t="s">
        <v>282</v>
      </c>
      <c r="B9" s="198" t="s">
        <v>9</v>
      </c>
      <c r="C9" s="198"/>
      <c r="D9" s="198"/>
      <c r="E9" s="186" t="s">
        <v>387</v>
      </c>
      <c r="F9" s="186"/>
    </row>
    <row r="10" spans="1:6" ht="39.6" customHeight="1" thickBot="1" x14ac:dyDescent="0.3">
      <c r="A10" s="197"/>
      <c r="B10" s="193" t="s">
        <v>271</v>
      </c>
      <c r="C10" s="193"/>
      <c r="D10" s="193"/>
      <c r="E10" s="188"/>
      <c r="F10" s="188"/>
    </row>
    <row r="11" spans="1:6" ht="184.5" customHeight="1" thickBot="1" x14ac:dyDescent="0.3">
      <c r="A11" s="197"/>
      <c r="B11" s="199" t="s">
        <v>401</v>
      </c>
      <c r="C11" s="199"/>
      <c r="D11" s="199"/>
      <c r="E11" s="188"/>
      <c r="F11" s="188"/>
    </row>
    <row r="12" spans="1:6" ht="38.25" customHeight="1" thickBot="1" x14ac:dyDescent="0.3">
      <c r="A12" s="138" t="s">
        <v>62</v>
      </c>
      <c r="B12" s="177" t="s">
        <v>14</v>
      </c>
      <c r="C12" s="177"/>
      <c r="D12" s="177"/>
      <c r="E12" s="177"/>
      <c r="F12" s="177"/>
    </row>
    <row r="13" spans="1:6" ht="32.450000000000003" customHeight="1" thickTop="1" thickBot="1" x14ac:dyDescent="0.3">
      <c r="A13" s="139"/>
      <c r="B13" s="13"/>
      <c r="C13" s="13"/>
      <c r="D13" s="13"/>
      <c r="E13" s="13"/>
      <c r="F13" s="13"/>
    </row>
    <row r="14" spans="1:6" ht="40.15" customHeight="1" thickTop="1" thickBot="1" x14ac:dyDescent="0.3">
      <c r="A14" s="209" t="s">
        <v>15</v>
      </c>
      <c r="B14" s="210"/>
      <c r="C14" s="210"/>
      <c r="D14" s="210"/>
      <c r="E14" s="210"/>
      <c r="F14" s="211"/>
    </row>
    <row r="15" spans="1:6" ht="27.6" customHeight="1" thickTop="1" thickBot="1" x14ac:dyDescent="0.3">
      <c r="A15" s="218" t="s">
        <v>283</v>
      </c>
      <c r="B15" s="212" t="s">
        <v>195</v>
      </c>
      <c r="C15" s="213"/>
      <c r="D15" s="213"/>
      <c r="E15" s="213"/>
      <c r="F15" s="214"/>
    </row>
    <row r="16" spans="1:6" ht="45.75" customHeight="1" x14ac:dyDescent="0.25">
      <c r="A16" s="219"/>
      <c r="B16" s="215" t="s">
        <v>284</v>
      </c>
      <c r="C16" s="216"/>
      <c r="D16" s="216"/>
      <c r="E16" s="216"/>
      <c r="F16" s="217"/>
    </row>
    <row r="17" spans="1:11" ht="90" customHeight="1" x14ac:dyDescent="0.25">
      <c r="A17" s="219"/>
      <c r="B17" s="232" t="s">
        <v>414</v>
      </c>
      <c r="C17" s="233"/>
      <c r="D17" s="233"/>
      <c r="E17" s="233"/>
      <c r="F17" s="234"/>
    </row>
    <row r="18" spans="1:11" ht="40.9" customHeight="1" x14ac:dyDescent="0.25">
      <c r="A18" s="219"/>
      <c r="B18" s="235" t="s">
        <v>480</v>
      </c>
      <c r="C18" s="236"/>
      <c r="D18" s="236"/>
      <c r="E18" s="236"/>
      <c r="F18" s="237"/>
    </row>
    <row r="19" spans="1:11" ht="90.75" customHeight="1" x14ac:dyDescent="0.25">
      <c r="A19" s="219"/>
      <c r="B19" s="238"/>
      <c r="C19" s="239"/>
      <c r="D19" s="239"/>
      <c r="E19" s="239"/>
      <c r="F19" s="240"/>
    </row>
    <row r="20" spans="1:11" ht="246.75" customHeight="1" thickBot="1" x14ac:dyDescent="0.3">
      <c r="A20" s="227"/>
      <c r="B20" s="137" t="s">
        <v>481</v>
      </c>
      <c r="C20" s="241" t="s">
        <v>482</v>
      </c>
      <c r="D20" s="241"/>
      <c r="E20" s="241"/>
      <c r="F20" s="242"/>
    </row>
    <row r="21" spans="1:11" ht="15.6" customHeight="1" thickBot="1" x14ac:dyDescent="0.3">
      <c r="A21" s="243"/>
      <c r="B21" s="243"/>
      <c r="C21" s="243"/>
      <c r="D21" s="243"/>
      <c r="E21" s="243"/>
      <c r="F21" s="243"/>
    </row>
    <row r="22" spans="1:11" ht="34.15" customHeight="1" thickTop="1" thickBot="1" x14ac:dyDescent="0.3">
      <c r="A22" s="79" t="s">
        <v>191</v>
      </c>
      <c r="B22" s="228" t="s">
        <v>30</v>
      </c>
      <c r="C22" s="229"/>
      <c r="D22" s="229"/>
      <c r="E22" s="229"/>
      <c r="F22" s="230"/>
    </row>
    <row r="23" spans="1:11" ht="22.15" customHeight="1" thickBot="1" x14ac:dyDescent="0.3">
      <c r="A23" s="219" t="s">
        <v>192</v>
      </c>
      <c r="B23" s="153" t="s">
        <v>195</v>
      </c>
      <c r="C23" s="154"/>
      <c r="D23" s="154"/>
      <c r="E23" s="154"/>
      <c r="F23" s="155"/>
    </row>
    <row r="24" spans="1:11" ht="48.6" customHeight="1" x14ac:dyDescent="0.25">
      <c r="A24" s="219"/>
      <c r="B24" s="215" t="s">
        <v>285</v>
      </c>
      <c r="C24" s="216"/>
      <c r="D24" s="216"/>
      <c r="E24" s="216"/>
      <c r="F24" s="217"/>
    </row>
    <row r="25" spans="1:11" ht="99" customHeight="1" x14ac:dyDescent="0.25">
      <c r="A25" s="219"/>
      <c r="B25" s="232" t="s">
        <v>414</v>
      </c>
      <c r="C25" s="233"/>
      <c r="D25" s="233"/>
      <c r="E25" s="233"/>
      <c r="F25" s="234"/>
    </row>
    <row r="26" spans="1:11" ht="30" customHeight="1" x14ac:dyDescent="0.25">
      <c r="A26" s="219"/>
      <c r="B26" s="278" t="s">
        <v>485</v>
      </c>
      <c r="C26" s="274"/>
      <c r="D26" s="274"/>
      <c r="E26" s="274"/>
      <c r="F26" s="275"/>
    </row>
    <row r="27" spans="1:11" ht="72.599999999999994" customHeight="1" x14ac:dyDescent="0.25">
      <c r="A27" s="219"/>
      <c r="B27" s="279"/>
      <c r="C27" s="276"/>
      <c r="D27" s="276"/>
      <c r="E27" s="276"/>
      <c r="F27" s="277"/>
    </row>
    <row r="28" spans="1:11" ht="261.60000000000002" customHeight="1" thickBot="1" x14ac:dyDescent="0.3">
      <c r="A28" s="231"/>
      <c r="B28" s="148" t="s">
        <v>406</v>
      </c>
      <c r="C28" s="308" t="s">
        <v>486</v>
      </c>
      <c r="D28" s="308"/>
      <c r="E28" s="308"/>
      <c r="F28" s="309"/>
      <c r="K28" s="3"/>
    </row>
    <row r="29" spans="1:11" ht="33" customHeight="1" thickTop="1" thickBot="1" x14ac:dyDescent="0.3">
      <c r="A29" s="218" t="s">
        <v>527</v>
      </c>
      <c r="B29" s="212" t="s">
        <v>195</v>
      </c>
      <c r="C29" s="213"/>
      <c r="D29" s="213"/>
      <c r="E29" s="213"/>
      <c r="F29" s="304"/>
      <c r="K29" s="3"/>
    </row>
    <row r="30" spans="1:11" ht="40.5" customHeight="1" thickBot="1" x14ac:dyDescent="0.3">
      <c r="A30" s="219"/>
      <c r="B30" s="215" t="s">
        <v>526</v>
      </c>
      <c r="C30" s="216"/>
      <c r="D30" s="216"/>
      <c r="E30" s="216"/>
      <c r="F30" s="217"/>
      <c r="K30" s="3"/>
    </row>
    <row r="31" spans="1:11" ht="274.5" customHeight="1" thickBot="1" x14ac:dyDescent="0.3">
      <c r="A31" s="231"/>
      <c r="B31" s="305" t="s">
        <v>531</v>
      </c>
      <c r="C31" s="306"/>
      <c r="D31" s="306"/>
      <c r="E31" s="306"/>
      <c r="F31" s="307"/>
      <c r="K31" s="3"/>
    </row>
    <row r="32" spans="1:11" ht="24" customHeight="1" thickTop="1" thickBot="1" x14ac:dyDescent="0.3">
      <c r="A32" s="218" t="s">
        <v>287</v>
      </c>
      <c r="B32" s="212" t="s">
        <v>388</v>
      </c>
      <c r="C32" s="213"/>
      <c r="D32" s="213"/>
      <c r="E32" s="213"/>
      <c r="F32" s="214"/>
    </row>
    <row r="33" spans="1:10" ht="42.6" customHeight="1" x14ac:dyDescent="0.25">
      <c r="A33" s="219"/>
      <c r="B33" s="221" t="s">
        <v>279</v>
      </c>
      <c r="C33" s="222"/>
      <c r="D33" s="222"/>
      <c r="E33" s="222"/>
      <c r="F33" s="223"/>
    </row>
    <row r="34" spans="1:10" ht="53.25" customHeight="1" thickBot="1" x14ac:dyDescent="0.3">
      <c r="A34" s="220"/>
      <c r="B34" s="224" t="s">
        <v>397</v>
      </c>
      <c r="C34" s="225"/>
      <c r="D34" s="225"/>
      <c r="E34" s="225"/>
      <c r="F34" s="226"/>
    </row>
    <row r="35" spans="1:10" ht="22.5" customHeight="1" thickBot="1" x14ac:dyDescent="0.3">
      <c r="A35" s="263" t="s">
        <v>273</v>
      </c>
      <c r="B35" s="264"/>
      <c r="C35" s="264"/>
      <c r="D35" s="264"/>
      <c r="E35" s="264"/>
      <c r="F35" s="265"/>
    </row>
    <row r="36" spans="1:10" ht="18.600000000000001" customHeight="1" x14ac:dyDescent="0.25">
      <c r="A36" s="251" t="s">
        <v>340</v>
      </c>
      <c r="B36" s="254" t="s">
        <v>289</v>
      </c>
      <c r="C36" s="255"/>
      <c r="D36" s="255"/>
      <c r="E36" s="256"/>
      <c r="F36" s="252" t="s">
        <v>357</v>
      </c>
    </row>
    <row r="37" spans="1:10" s="9" customFormat="1" ht="72.75" customHeight="1" thickBot="1" x14ac:dyDescent="0.3">
      <c r="A37" s="220"/>
      <c r="B37" s="257"/>
      <c r="C37" s="258"/>
      <c r="D37" s="258"/>
      <c r="E37" s="259"/>
      <c r="F37" s="253"/>
      <c r="G37" s="43"/>
      <c r="H37" s="8"/>
      <c r="I37" s="8"/>
      <c r="J37" s="8"/>
    </row>
    <row r="38" spans="1:10" s="9" customFormat="1" ht="105.75" hidden="1" customHeight="1" x14ac:dyDescent="0.25">
      <c r="A38" s="78"/>
      <c r="B38" s="78"/>
      <c r="C38" s="78"/>
      <c r="D38" s="78"/>
      <c r="E38" s="78"/>
      <c r="F38" s="78"/>
      <c r="G38" s="43"/>
      <c r="H38" s="8"/>
      <c r="I38" s="8"/>
      <c r="J38" s="8"/>
    </row>
    <row r="39" spans="1:10" s="9" customFormat="1" ht="7.5" customHeight="1" thickBot="1" x14ac:dyDescent="0.3">
      <c r="A39" s="78"/>
      <c r="B39" s="78"/>
      <c r="C39" s="78"/>
      <c r="D39" s="78"/>
      <c r="E39" s="78"/>
      <c r="F39" s="78"/>
      <c r="G39" s="43"/>
      <c r="H39" s="8"/>
      <c r="I39" s="8"/>
      <c r="J39" s="8"/>
    </row>
    <row r="40" spans="1:10" ht="21.75" customHeight="1" thickBot="1" x14ac:dyDescent="0.3">
      <c r="A40" s="244" t="s">
        <v>280</v>
      </c>
      <c r="B40" s="245"/>
      <c r="C40" s="245"/>
      <c r="D40" s="245"/>
      <c r="E40" s="245"/>
      <c r="F40" s="246"/>
    </row>
    <row r="41" spans="1:10" ht="41.25" customHeight="1" thickBot="1" x14ac:dyDescent="0.3">
      <c r="A41" s="49" t="s">
        <v>207</v>
      </c>
      <c r="B41" s="247" t="s">
        <v>56</v>
      </c>
      <c r="C41" s="248"/>
      <c r="D41" s="248"/>
      <c r="E41" s="248"/>
      <c r="F41" s="48" t="s">
        <v>3</v>
      </c>
    </row>
    <row r="42" spans="1:10" ht="21" customHeight="1" thickBot="1" x14ac:dyDescent="0.3">
      <c r="A42" s="260" t="s">
        <v>15</v>
      </c>
      <c r="B42" s="261"/>
      <c r="C42" s="261"/>
      <c r="D42" s="261"/>
      <c r="E42" s="261"/>
      <c r="F42" s="262"/>
    </row>
    <row r="43" spans="1:10" ht="28.15" customHeight="1" thickBot="1" x14ac:dyDescent="0.3">
      <c r="A43" s="266" t="s">
        <v>209</v>
      </c>
      <c r="B43" s="249" t="s">
        <v>195</v>
      </c>
      <c r="C43" s="249"/>
      <c r="D43" s="249"/>
      <c r="E43" s="249"/>
      <c r="F43" s="250"/>
    </row>
    <row r="44" spans="1:10" ht="47.45" customHeight="1" x14ac:dyDescent="0.25">
      <c r="A44" s="267"/>
      <c r="B44" s="269" t="s">
        <v>274</v>
      </c>
      <c r="C44" s="270"/>
      <c r="D44" s="270"/>
      <c r="E44" s="270"/>
      <c r="F44" s="271"/>
    </row>
    <row r="45" spans="1:10" ht="44.45" customHeight="1" x14ac:dyDescent="0.25">
      <c r="A45" s="267"/>
      <c r="B45" s="272" t="s">
        <v>528</v>
      </c>
      <c r="C45" s="272"/>
      <c r="D45" s="272"/>
      <c r="E45" s="272"/>
      <c r="F45" s="273"/>
    </row>
    <row r="46" spans="1:10" ht="31.9" customHeight="1" x14ac:dyDescent="0.25">
      <c r="A46" s="267"/>
      <c r="B46" s="274" t="s">
        <v>465</v>
      </c>
      <c r="C46" s="274"/>
      <c r="D46" s="274"/>
      <c r="E46" s="274"/>
      <c r="F46" s="275"/>
    </row>
    <row r="47" spans="1:10" ht="78" customHeight="1" x14ac:dyDescent="0.25">
      <c r="A47" s="267"/>
      <c r="B47" s="276"/>
      <c r="C47" s="276"/>
      <c r="D47" s="276"/>
      <c r="E47" s="276"/>
      <c r="F47" s="277"/>
    </row>
    <row r="48" spans="1:10" ht="187.5" customHeight="1" thickBot="1" x14ac:dyDescent="0.3">
      <c r="A48" s="268"/>
      <c r="B48" s="112" t="s">
        <v>533</v>
      </c>
      <c r="C48" s="207" t="s">
        <v>532</v>
      </c>
      <c r="D48" s="207"/>
      <c r="E48" s="207"/>
      <c r="F48" s="208"/>
    </row>
    <row r="49" spans="1:6" ht="61.5" customHeight="1" thickTop="1" thickBot="1" x14ac:dyDescent="0.3">
      <c r="A49" s="139"/>
      <c r="B49" s="114"/>
      <c r="C49" s="113"/>
      <c r="D49" s="113"/>
      <c r="E49" s="113"/>
      <c r="F49" s="113"/>
    </row>
    <row r="50" spans="1:6" ht="21.75" customHeight="1" thickTop="1" thickBot="1" x14ac:dyDescent="0.3">
      <c r="A50" s="280" t="s">
        <v>398</v>
      </c>
      <c r="B50" s="287" t="s">
        <v>388</v>
      </c>
      <c r="C50" s="213"/>
      <c r="D50" s="213"/>
      <c r="E50" s="213"/>
      <c r="F50" s="214"/>
    </row>
    <row r="51" spans="1:6" ht="40.5" customHeight="1" thickBot="1" x14ac:dyDescent="0.3">
      <c r="A51" s="267"/>
      <c r="B51" s="269" t="s">
        <v>279</v>
      </c>
      <c r="C51" s="270"/>
      <c r="D51" s="270"/>
      <c r="E51" s="270"/>
      <c r="F51" s="271"/>
    </row>
    <row r="52" spans="1:6" ht="46.5" customHeight="1" thickTop="1" x14ac:dyDescent="0.25">
      <c r="A52" s="267"/>
      <c r="B52" s="201" t="s">
        <v>397</v>
      </c>
      <c r="C52" s="202"/>
      <c r="D52" s="202"/>
      <c r="E52" s="202"/>
      <c r="F52" s="203"/>
    </row>
    <row r="53" spans="1:6" ht="3" customHeight="1" thickBot="1" x14ac:dyDescent="0.3">
      <c r="A53" s="268"/>
      <c r="B53" s="204"/>
      <c r="C53" s="205"/>
      <c r="D53" s="205"/>
      <c r="E53" s="205"/>
      <c r="F53" s="206"/>
    </row>
    <row r="54" spans="1:6" ht="33" customHeight="1" thickTop="1" thickBot="1" x14ac:dyDescent="0.3">
      <c r="A54" s="79" t="s">
        <v>62</v>
      </c>
      <c r="B54" s="228" t="s">
        <v>30</v>
      </c>
      <c r="C54" s="229"/>
      <c r="D54" s="229"/>
      <c r="E54" s="229"/>
      <c r="F54" s="303"/>
    </row>
    <row r="55" spans="1:6" ht="18.75" customHeight="1" thickTop="1" thickBot="1" x14ac:dyDescent="0.3">
      <c r="A55" s="284" t="s">
        <v>288</v>
      </c>
      <c r="B55" s="289" t="s">
        <v>286</v>
      </c>
      <c r="C55" s="290"/>
      <c r="D55" s="290"/>
      <c r="E55" s="290"/>
      <c r="F55" s="291"/>
    </row>
    <row r="56" spans="1:6" ht="22.9" customHeight="1" thickBot="1" x14ac:dyDescent="0.3">
      <c r="A56" s="285"/>
      <c r="B56" s="300" t="s">
        <v>276</v>
      </c>
      <c r="C56" s="301"/>
      <c r="D56" s="301"/>
      <c r="E56" s="301"/>
      <c r="F56" s="302"/>
    </row>
    <row r="57" spans="1:6" ht="45.6" customHeight="1" thickBot="1" x14ac:dyDescent="0.3">
      <c r="A57" s="285"/>
      <c r="B57" s="292" t="s">
        <v>402</v>
      </c>
      <c r="C57" s="293"/>
      <c r="D57" s="293"/>
      <c r="E57" s="293"/>
      <c r="F57" s="294"/>
    </row>
    <row r="58" spans="1:6" ht="143.25" customHeight="1" thickBot="1" x14ac:dyDescent="0.3">
      <c r="A58" s="285"/>
      <c r="B58" s="281" t="s">
        <v>407</v>
      </c>
      <c r="C58" s="282"/>
      <c r="D58" s="282"/>
      <c r="E58" s="282"/>
      <c r="F58" s="283"/>
    </row>
    <row r="59" spans="1:6" ht="200.45" customHeight="1" thickBot="1" x14ac:dyDescent="0.3">
      <c r="A59" s="286"/>
      <c r="B59" s="137" t="s">
        <v>499</v>
      </c>
      <c r="C59" s="241" t="s">
        <v>500</v>
      </c>
      <c r="D59" s="241"/>
      <c r="E59" s="241"/>
      <c r="F59" s="242"/>
    </row>
    <row r="60" spans="1:6" ht="25.5" customHeight="1" thickTop="1" thickBot="1" x14ac:dyDescent="0.3">
      <c r="A60" s="295" t="s">
        <v>288</v>
      </c>
      <c r="B60" s="289" t="s">
        <v>195</v>
      </c>
      <c r="C60" s="290"/>
      <c r="D60" s="290"/>
      <c r="E60" s="290"/>
      <c r="F60" s="291"/>
    </row>
    <row r="61" spans="1:6" ht="36.75" customHeight="1" x14ac:dyDescent="0.25">
      <c r="A61" s="285"/>
      <c r="B61" s="288" t="s">
        <v>275</v>
      </c>
      <c r="C61" s="270"/>
      <c r="D61" s="270"/>
      <c r="E61" s="270"/>
      <c r="F61" s="271"/>
    </row>
    <row r="62" spans="1:6" ht="36.75" customHeight="1" thickBot="1" x14ac:dyDescent="0.3">
      <c r="A62" s="285"/>
      <c r="B62" s="297" t="s">
        <v>464</v>
      </c>
      <c r="C62" s="298"/>
      <c r="D62" s="298"/>
      <c r="E62" s="298"/>
      <c r="F62" s="299"/>
    </row>
    <row r="63" spans="1:6" ht="94.5" customHeight="1" thickTop="1" x14ac:dyDescent="0.25">
      <c r="A63" s="285"/>
      <c r="B63" s="278" t="s">
        <v>403</v>
      </c>
      <c r="C63" s="274"/>
      <c r="D63" s="274"/>
      <c r="E63" s="274"/>
      <c r="F63" s="275"/>
    </row>
    <row r="64" spans="1:6" ht="201.75" customHeight="1" thickBot="1" x14ac:dyDescent="0.3">
      <c r="A64" s="296"/>
      <c r="B64" s="112" t="s">
        <v>530</v>
      </c>
      <c r="C64" s="207" t="s">
        <v>529</v>
      </c>
      <c r="D64" s="207"/>
      <c r="E64" s="207"/>
      <c r="F64" s="208"/>
    </row>
    <row r="65" spans="1:6" ht="34.15" customHeight="1" thickTop="1" thickBot="1" x14ac:dyDescent="0.3">
      <c r="A65" s="168" t="s">
        <v>277</v>
      </c>
      <c r="B65" s="169"/>
      <c r="C65" s="169"/>
      <c r="D65" s="169"/>
      <c r="E65" s="169"/>
      <c r="F65" s="170"/>
    </row>
    <row r="66" spans="1:6" ht="39" customHeight="1" x14ac:dyDescent="0.25">
      <c r="A66" s="162" t="s">
        <v>287</v>
      </c>
      <c r="B66" s="171" t="s">
        <v>537</v>
      </c>
      <c r="C66" s="172"/>
      <c r="D66" s="172"/>
      <c r="E66" s="173"/>
      <c r="F66" s="165" t="s">
        <v>198</v>
      </c>
    </row>
    <row r="67" spans="1:6" ht="38.450000000000003" customHeight="1" x14ac:dyDescent="0.25">
      <c r="A67" s="163"/>
      <c r="B67" s="174" t="s">
        <v>222</v>
      </c>
      <c r="C67" s="175"/>
      <c r="D67" s="175"/>
      <c r="E67" s="176"/>
      <c r="F67" s="166"/>
    </row>
    <row r="68" spans="1:6" ht="19.5" x14ac:dyDescent="0.25">
      <c r="A68" s="163"/>
      <c r="B68" s="156" t="s">
        <v>226</v>
      </c>
      <c r="C68" s="157"/>
      <c r="D68" s="157"/>
      <c r="E68" s="158"/>
      <c r="F68" s="166"/>
    </row>
    <row r="69" spans="1:6" ht="19.5" thickBot="1" x14ac:dyDescent="0.3">
      <c r="A69" s="164"/>
      <c r="B69" s="159" t="s">
        <v>223</v>
      </c>
      <c r="C69" s="160"/>
      <c r="D69" s="160"/>
      <c r="E69" s="161"/>
      <c r="F69" s="167"/>
    </row>
  </sheetData>
  <sheetProtection selectLockedCells="1" selectUnlockedCells="1"/>
  <mergeCells count="74">
    <mergeCell ref="B12:F12"/>
    <mergeCell ref="A2:F2"/>
    <mergeCell ref="A3:B3"/>
    <mergeCell ref="E3:F4"/>
    <mergeCell ref="A5:F5"/>
    <mergeCell ref="B6:D6"/>
    <mergeCell ref="E6:F8"/>
    <mergeCell ref="B7:D7"/>
    <mergeCell ref="B8:D8"/>
    <mergeCell ref="A9:A11"/>
    <mergeCell ref="B9:D9"/>
    <mergeCell ref="E9:F11"/>
    <mergeCell ref="B10:D10"/>
    <mergeCell ref="B11:D11"/>
    <mergeCell ref="A14:F14"/>
    <mergeCell ref="A15:A20"/>
    <mergeCell ref="B15:F15"/>
    <mergeCell ref="B16:F16"/>
    <mergeCell ref="B17:F17"/>
    <mergeCell ref="B18:F19"/>
    <mergeCell ref="C20:F20"/>
    <mergeCell ref="A36:A37"/>
    <mergeCell ref="B36:E37"/>
    <mergeCell ref="F36:F37"/>
    <mergeCell ref="A21:F21"/>
    <mergeCell ref="B22:F22"/>
    <mergeCell ref="A23:A28"/>
    <mergeCell ref="B23:F23"/>
    <mergeCell ref="B24:F24"/>
    <mergeCell ref="B25:F25"/>
    <mergeCell ref="B26:F27"/>
    <mergeCell ref="C28:F28"/>
    <mergeCell ref="A32:A34"/>
    <mergeCell ref="B32:F32"/>
    <mergeCell ref="B33:F33"/>
    <mergeCell ref="B34:F34"/>
    <mergeCell ref="A35:F35"/>
    <mergeCell ref="A40:F40"/>
    <mergeCell ref="B41:E41"/>
    <mergeCell ref="A42:F42"/>
    <mergeCell ref="A43:A48"/>
    <mergeCell ref="B43:F43"/>
    <mergeCell ref="B44:F44"/>
    <mergeCell ref="B45:F45"/>
    <mergeCell ref="B46:F47"/>
    <mergeCell ref="C48:F48"/>
    <mergeCell ref="B58:F58"/>
    <mergeCell ref="A50:A53"/>
    <mergeCell ref="B50:F50"/>
    <mergeCell ref="B51:F51"/>
    <mergeCell ref="B52:F53"/>
    <mergeCell ref="B54:F54"/>
    <mergeCell ref="A66:A69"/>
    <mergeCell ref="B66:E66"/>
    <mergeCell ref="F66:F69"/>
    <mergeCell ref="B67:E67"/>
    <mergeCell ref="B68:E68"/>
    <mergeCell ref="B69:E69"/>
    <mergeCell ref="B29:F29"/>
    <mergeCell ref="B30:F30"/>
    <mergeCell ref="B31:F31"/>
    <mergeCell ref="A29:A31"/>
    <mergeCell ref="A65:F65"/>
    <mergeCell ref="C59:F59"/>
    <mergeCell ref="A60:A64"/>
    <mergeCell ref="B60:F60"/>
    <mergeCell ref="B61:F61"/>
    <mergeCell ref="B62:F62"/>
    <mergeCell ref="B63:F63"/>
    <mergeCell ref="C64:F64"/>
    <mergeCell ref="A55:A59"/>
    <mergeCell ref="B55:F55"/>
    <mergeCell ref="B56:F56"/>
    <mergeCell ref="B57:F57"/>
  </mergeCells>
  <pageMargins left="0.15748031496062992" right="0.15748031496062992" top="0.15748031496062992" bottom="0.15748031496062992" header="0" footer="0"/>
  <pageSetup paperSize="9" firstPageNumber="0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view="pageLayout" topLeftCell="A16" zoomScale="120" zoomScaleNormal="83" zoomScalePageLayoutView="120" workbookViewId="0">
      <selection activeCell="B11" sqref="B11:D11"/>
    </sheetView>
  </sheetViews>
  <sheetFormatPr defaultColWidth="8.5703125" defaultRowHeight="15" x14ac:dyDescent="0.25"/>
  <cols>
    <col min="1" max="1" width="10.28515625" style="1" customWidth="1"/>
    <col min="2" max="2" width="60.42578125" style="2" customWidth="1"/>
    <col min="3" max="3" width="7.28515625" style="2" customWidth="1"/>
    <col min="4" max="4" width="15.5703125" style="2" customWidth="1"/>
    <col min="5" max="5" width="14.85546875" style="2" customWidth="1"/>
    <col min="6" max="6" width="31.28515625" style="2" customWidth="1"/>
    <col min="7" max="9" width="8.5703125" style="2"/>
    <col min="10" max="10" width="25.28515625" style="2" customWidth="1"/>
    <col min="11" max="11" width="31.5703125" style="2" customWidth="1"/>
    <col min="12" max="12" width="19.5703125" style="2" customWidth="1"/>
    <col min="13" max="16384" width="8.5703125" style="2"/>
  </cols>
  <sheetData>
    <row r="1" spans="1:6" ht="18.75" x14ac:dyDescent="0.3">
      <c r="F1" s="53" t="s">
        <v>228</v>
      </c>
    </row>
    <row r="2" spans="1:6" ht="52.15" customHeight="1" x14ac:dyDescent="0.25">
      <c r="A2" s="178" t="s">
        <v>268</v>
      </c>
      <c r="B2" s="179"/>
      <c r="C2" s="179"/>
      <c r="D2" s="179"/>
      <c r="E2" s="179"/>
      <c r="F2" s="179"/>
    </row>
    <row r="3" spans="1:6" ht="52.15" customHeight="1" x14ac:dyDescent="0.3">
      <c r="A3" s="180" t="s">
        <v>270</v>
      </c>
      <c r="B3" s="180"/>
      <c r="D3" s="54"/>
      <c r="E3" s="54"/>
      <c r="F3" s="427" t="s">
        <v>269</v>
      </c>
    </row>
    <row r="4" spans="1:6" ht="21.6" customHeight="1" thickBot="1" x14ac:dyDescent="0.3">
      <c r="F4" s="428"/>
    </row>
    <row r="5" spans="1:6" ht="19.5" customHeight="1" thickBot="1" x14ac:dyDescent="0.3">
      <c r="A5" s="181" t="s">
        <v>260</v>
      </c>
      <c r="B5" s="182"/>
      <c r="C5" s="182"/>
      <c r="D5" s="182"/>
      <c r="E5" s="182"/>
      <c r="F5" s="183"/>
    </row>
    <row r="6" spans="1:6" ht="33.6" customHeight="1" thickBot="1" x14ac:dyDescent="0.3">
      <c r="A6" s="50" t="s">
        <v>1</v>
      </c>
      <c r="B6" s="184" t="s">
        <v>2</v>
      </c>
      <c r="C6" s="185"/>
      <c r="D6" s="185"/>
      <c r="E6" s="186" t="s">
        <v>3</v>
      </c>
      <c r="F6" s="187"/>
    </row>
    <row r="7" spans="1:6" ht="32.450000000000003" customHeight="1" thickBot="1" x14ac:dyDescent="0.3">
      <c r="A7" s="56" t="s">
        <v>4</v>
      </c>
      <c r="B7" s="192" t="s">
        <v>5</v>
      </c>
      <c r="C7" s="193"/>
      <c r="D7" s="193"/>
      <c r="E7" s="188"/>
      <c r="F7" s="189"/>
    </row>
    <row r="8" spans="1:6" ht="34.9" customHeight="1" thickBot="1" x14ac:dyDescent="0.3">
      <c r="A8" s="57" t="s">
        <v>6</v>
      </c>
      <c r="B8" s="429" t="s">
        <v>199</v>
      </c>
      <c r="C8" s="195"/>
      <c r="D8" s="195"/>
      <c r="E8" s="190"/>
      <c r="F8" s="191"/>
    </row>
    <row r="9" spans="1:6" ht="18" customHeight="1" thickBot="1" x14ac:dyDescent="0.3">
      <c r="A9" s="196" t="s">
        <v>8</v>
      </c>
      <c r="B9" s="198" t="s">
        <v>9</v>
      </c>
      <c r="C9" s="198"/>
      <c r="D9" s="198"/>
      <c r="E9" s="186" t="s">
        <v>195</v>
      </c>
      <c r="F9" s="186"/>
    </row>
    <row r="10" spans="1:6" ht="39.6" customHeight="1" thickBot="1" x14ac:dyDescent="0.3">
      <c r="A10" s="197"/>
      <c r="B10" s="193" t="s">
        <v>271</v>
      </c>
      <c r="C10" s="193"/>
      <c r="D10" s="193"/>
      <c r="E10" s="188"/>
      <c r="F10" s="188"/>
    </row>
    <row r="11" spans="1:6" ht="205.15" customHeight="1" thickBot="1" x14ac:dyDescent="0.3">
      <c r="A11" s="197"/>
      <c r="B11" s="199" t="s">
        <v>272</v>
      </c>
      <c r="C11" s="199"/>
      <c r="D11" s="199"/>
      <c r="E11" s="188"/>
      <c r="F11" s="188"/>
    </row>
    <row r="12" spans="1:6" ht="42" customHeight="1" thickBot="1" x14ac:dyDescent="0.3">
      <c r="A12" s="51" t="s">
        <v>13</v>
      </c>
      <c r="B12" s="426" t="s">
        <v>14</v>
      </c>
      <c r="C12" s="426"/>
      <c r="D12" s="426"/>
      <c r="E12" s="426"/>
      <c r="F12" s="426"/>
    </row>
    <row r="13" spans="1:6" ht="23.45" customHeight="1" thickBot="1" x14ac:dyDescent="0.3">
      <c r="A13" s="420" t="s">
        <v>15</v>
      </c>
      <c r="B13" s="421"/>
      <c r="C13" s="421"/>
      <c r="D13" s="421"/>
      <c r="E13" s="421"/>
      <c r="F13" s="422"/>
    </row>
    <row r="14" spans="1:6" ht="34.9" customHeight="1" thickTop="1" thickBot="1" x14ac:dyDescent="0.3">
      <c r="A14" s="218" t="s">
        <v>16</v>
      </c>
      <c r="B14" s="52" t="s">
        <v>195</v>
      </c>
      <c r="C14" s="423"/>
      <c r="D14" s="424"/>
      <c r="E14" s="424"/>
      <c r="F14" s="415"/>
    </row>
    <row r="15" spans="1:6" ht="142.15" customHeight="1" x14ac:dyDescent="0.25">
      <c r="A15" s="219"/>
      <c r="B15" s="58" t="s">
        <v>232</v>
      </c>
      <c r="C15" s="408" t="s">
        <v>239</v>
      </c>
      <c r="D15" s="408"/>
      <c r="E15" s="408"/>
      <c r="F15" s="408"/>
    </row>
    <row r="16" spans="1:6" ht="57" customHeight="1" x14ac:dyDescent="0.25">
      <c r="A16" s="219"/>
      <c r="B16" s="59" t="s">
        <v>21</v>
      </c>
      <c r="C16" s="425" t="s">
        <v>197</v>
      </c>
      <c r="D16" s="425"/>
      <c r="E16" s="425"/>
      <c r="F16" s="425"/>
    </row>
    <row r="17" spans="1:11" ht="88.9" customHeight="1" thickBot="1" x14ac:dyDescent="0.3">
      <c r="A17" s="227"/>
      <c r="B17" s="61" t="s">
        <v>262</v>
      </c>
      <c r="C17" s="362" t="s">
        <v>240</v>
      </c>
      <c r="D17" s="363"/>
      <c r="E17" s="363"/>
      <c r="F17" s="364"/>
    </row>
    <row r="18" spans="1:11" ht="42" customHeight="1" thickBot="1" x14ac:dyDescent="0.3">
      <c r="A18" s="57" t="s">
        <v>191</v>
      </c>
      <c r="B18" s="402" t="s">
        <v>30</v>
      </c>
      <c r="C18" s="403"/>
      <c r="D18" s="403"/>
      <c r="E18" s="403"/>
      <c r="F18" s="404"/>
    </row>
    <row r="19" spans="1:11" ht="34.15" customHeight="1" thickBot="1" x14ac:dyDescent="0.3">
      <c r="A19" s="405" t="s">
        <v>192</v>
      </c>
      <c r="B19" s="406" t="s">
        <v>195</v>
      </c>
      <c r="C19" s="407"/>
      <c r="D19" s="407" t="s">
        <v>198</v>
      </c>
      <c r="E19" s="407"/>
      <c r="F19" s="407"/>
    </row>
    <row r="20" spans="1:11" ht="43.15" customHeight="1" x14ac:dyDescent="0.25">
      <c r="A20" s="219"/>
      <c r="B20" s="408" t="s">
        <v>234</v>
      </c>
      <c r="C20" s="409"/>
      <c r="D20" s="409" t="s">
        <v>33</v>
      </c>
      <c r="E20" s="409"/>
      <c r="F20" s="409"/>
    </row>
    <row r="21" spans="1:11" ht="58.15" customHeight="1" x14ac:dyDescent="0.25">
      <c r="A21" s="219"/>
      <c r="B21" s="344" t="s">
        <v>202</v>
      </c>
      <c r="C21" s="343"/>
      <c r="D21" s="410" t="s">
        <v>237</v>
      </c>
      <c r="E21" s="410"/>
      <c r="F21" s="410"/>
    </row>
    <row r="22" spans="1:11" ht="70.150000000000006" customHeight="1" thickBot="1" x14ac:dyDescent="0.3">
      <c r="A22" s="231"/>
      <c r="B22" s="411" t="s">
        <v>200</v>
      </c>
      <c r="C22" s="412"/>
      <c r="D22" s="412" t="s">
        <v>201</v>
      </c>
      <c r="E22" s="412"/>
      <c r="F22" s="412"/>
      <c r="K22" s="3"/>
    </row>
    <row r="23" spans="1:11" ht="26.45" customHeight="1" thickTop="1" thickBot="1" x14ac:dyDescent="0.3">
      <c r="A23" s="218" t="s">
        <v>192</v>
      </c>
      <c r="B23" s="413" t="s">
        <v>196</v>
      </c>
      <c r="C23" s="414"/>
      <c r="D23" s="414"/>
      <c r="E23" s="414"/>
      <c r="F23" s="415"/>
    </row>
    <row r="24" spans="1:11" ht="44.1" customHeight="1" x14ac:dyDescent="0.25">
      <c r="A24" s="219"/>
      <c r="B24" s="416" t="s">
        <v>233</v>
      </c>
      <c r="C24" s="416"/>
      <c r="D24" s="416"/>
      <c r="E24" s="416"/>
      <c r="F24" s="408"/>
    </row>
    <row r="25" spans="1:11" ht="40.9" customHeight="1" x14ac:dyDescent="0.25">
      <c r="A25" s="219"/>
      <c r="B25" s="344" t="s">
        <v>203</v>
      </c>
      <c r="C25" s="344"/>
      <c r="D25" s="344"/>
      <c r="E25" s="344"/>
      <c r="F25" s="345"/>
    </row>
    <row r="26" spans="1:11" ht="37.15" customHeight="1" thickBot="1" x14ac:dyDescent="0.3">
      <c r="A26" s="220"/>
      <c r="B26" s="417" t="s">
        <v>204</v>
      </c>
      <c r="C26" s="418"/>
      <c r="D26" s="418"/>
      <c r="E26" s="418"/>
      <c r="F26" s="419"/>
    </row>
    <row r="27" spans="1:11" ht="27.6" customHeight="1" thickBot="1" x14ac:dyDescent="0.3">
      <c r="A27" s="244" t="s">
        <v>48</v>
      </c>
      <c r="B27" s="245"/>
      <c r="C27" s="245"/>
      <c r="D27" s="245"/>
      <c r="E27" s="245"/>
      <c r="F27" s="401"/>
    </row>
    <row r="28" spans="1:11" ht="49.9" customHeight="1" thickBot="1" x14ac:dyDescent="0.3">
      <c r="A28" s="71" t="s">
        <v>193</v>
      </c>
      <c r="B28" s="331" t="s">
        <v>225</v>
      </c>
      <c r="C28" s="332"/>
      <c r="D28" s="332"/>
      <c r="E28" s="333"/>
      <c r="F28" s="55" t="s">
        <v>264</v>
      </c>
    </row>
    <row r="29" spans="1:11" s="9" customFormat="1" ht="49.9" customHeight="1" thickBot="1" x14ac:dyDescent="0.3">
      <c r="A29" s="60" t="s">
        <v>265</v>
      </c>
      <c r="B29" s="331" t="s">
        <v>266</v>
      </c>
      <c r="C29" s="332"/>
      <c r="D29" s="332"/>
      <c r="E29" s="333"/>
      <c r="F29" s="55" t="s">
        <v>263</v>
      </c>
      <c r="G29" s="43"/>
      <c r="H29" s="8"/>
      <c r="I29" s="8"/>
      <c r="J29" s="8"/>
    </row>
    <row r="30" spans="1:11" s="9" customFormat="1" ht="16.149999999999999" customHeight="1" thickBot="1" x14ac:dyDescent="0.3">
      <c r="A30" s="62"/>
      <c r="B30" s="63"/>
      <c r="C30" s="63"/>
      <c r="D30" s="63"/>
      <c r="E30" s="63"/>
      <c r="F30" s="64"/>
      <c r="G30" s="43"/>
      <c r="H30" s="8"/>
      <c r="I30" s="8"/>
      <c r="J30" s="8"/>
    </row>
    <row r="31" spans="1:11" ht="33.75" customHeight="1" thickBot="1" x14ac:dyDescent="0.3">
      <c r="A31" s="244" t="s">
        <v>261</v>
      </c>
      <c r="B31" s="245"/>
      <c r="C31" s="245"/>
      <c r="D31" s="245"/>
      <c r="E31" s="245"/>
      <c r="F31" s="246"/>
    </row>
    <row r="32" spans="1:11" ht="41.25" customHeight="1" thickBot="1" x14ac:dyDescent="0.3">
      <c r="A32" s="49" t="s">
        <v>207</v>
      </c>
      <c r="B32" s="247" t="s">
        <v>56</v>
      </c>
      <c r="C32" s="248"/>
      <c r="D32" s="248"/>
      <c r="E32" s="248"/>
      <c r="F32" s="48" t="s">
        <v>3</v>
      </c>
    </row>
    <row r="33" spans="1:6" ht="24" customHeight="1" thickBot="1" x14ac:dyDescent="0.3">
      <c r="A33" s="260" t="s">
        <v>15</v>
      </c>
      <c r="B33" s="261"/>
      <c r="C33" s="261"/>
      <c r="D33" s="261"/>
      <c r="E33" s="261"/>
      <c r="F33" s="262"/>
    </row>
    <row r="34" spans="1:6" ht="22.9" customHeight="1" thickBot="1" x14ac:dyDescent="0.3">
      <c r="A34" s="251" t="s">
        <v>209</v>
      </c>
      <c r="B34" s="395" t="s">
        <v>195</v>
      </c>
      <c r="C34" s="396"/>
      <c r="D34" s="396"/>
      <c r="E34" s="396"/>
      <c r="F34" s="397"/>
    </row>
    <row r="35" spans="1:6" ht="22.15" customHeight="1" x14ac:dyDescent="0.25">
      <c r="A35" s="219"/>
      <c r="B35" s="215" t="s">
        <v>208</v>
      </c>
      <c r="C35" s="216"/>
      <c r="D35" s="216"/>
      <c r="E35" s="216"/>
      <c r="F35" s="217"/>
    </row>
    <row r="36" spans="1:6" ht="69.599999999999994" customHeight="1" x14ac:dyDescent="0.25">
      <c r="A36" s="219"/>
      <c r="B36" s="398" t="s">
        <v>248</v>
      </c>
      <c r="C36" s="399"/>
      <c r="D36" s="399"/>
      <c r="E36" s="399"/>
      <c r="F36" s="400"/>
    </row>
    <row r="37" spans="1:6" ht="35.450000000000003" customHeight="1" x14ac:dyDescent="0.25">
      <c r="A37" s="219"/>
      <c r="B37" s="334" t="s">
        <v>267</v>
      </c>
      <c r="C37" s="335"/>
      <c r="D37" s="335"/>
      <c r="E37" s="335"/>
      <c r="F37" s="336"/>
    </row>
    <row r="38" spans="1:6" ht="45" customHeight="1" thickBot="1" x14ac:dyDescent="0.3">
      <c r="A38" s="394"/>
      <c r="B38" s="337"/>
      <c r="C38" s="338"/>
      <c r="D38" s="338"/>
      <c r="E38" s="338"/>
      <c r="F38" s="339"/>
    </row>
    <row r="39" spans="1:6" ht="36" customHeight="1" thickTop="1" thickBot="1" x14ac:dyDescent="0.3">
      <c r="A39" s="77" t="s">
        <v>62</v>
      </c>
      <c r="B39" s="365" t="s">
        <v>30</v>
      </c>
      <c r="C39" s="365"/>
      <c r="D39" s="365"/>
      <c r="E39" s="365"/>
      <c r="F39" s="365"/>
    </row>
    <row r="40" spans="1:6" ht="75.599999999999994" customHeight="1" thickTop="1" thickBot="1" x14ac:dyDescent="0.3">
      <c r="A40" s="366" t="s">
        <v>214</v>
      </c>
      <c r="B40" s="368" t="s">
        <v>64</v>
      </c>
      <c r="C40" s="368"/>
      <c r="D40" s="368"/>
      <c r="E40" s="368"/>
      <c r="F40" s="369" t="s">
        <v>65</v>
      </c>
    </row>
    <row r="41" spans="1:6" ht="28.9" customHeight="1" thickBot="1" x14ac:dyDescent="0.3">
      <c r="A41" s="367"/>
      <c r="B41" s="371" t="s">
        <v>66</v>
      </c>
      <c r="C41" s="371"/>
      <c r="D41" s="371"/>
      <c r="E41" s="371"/>
      <c r="F41" s="370"/>
    </row>
    <row r="42" spans="1:6" ht="27" customHeight="1" thickTop="1" thickBot="1" x14ac:dyDescent="0.3">
      <c r="A42" s="356" t="s">
        <v>215</v>
      </c>
      <c r="B42" s="373" t="s">
        <v>195</v>
      </c>
      <c r="C42" s="374"/>
      <c r="D42" s="374"/>
      <c r="E42" s="374"/>
      <c r="F42" s="375"/>
    </row>
    <row r="43" spans="1:6" ht="31.15" customHeight="1" thickBot="1" x14ac:dyDescent="0.3">
      <c r="A43" s="357"/>
      <c r="B43" s="376" t="s">
        <v>194</v>
      </c>
      <c r="C43" s="377"/>
      <c r="D43" s="377"/>
      <c r="E43" s="377"/>
      <c r="F43" s="378"/>
    </row>
    <row r="44" spans="1:6" ht="84" customHeight="1" thickBot="1" x14ac:dyDescent="0.3">
      <c r="A44" s="357"/>
      <c r="B44" s="379" t="s">
        <v>243</v>
      </c>
      <c r="C44" s="380"/>
      <c r="D44" s="380"/>
      <c r="E44" s="380"/>
      <c r="F44" s="381"/>
    </row>
    <row r="45" spans="1:6" ht="23.45" customHeight="1" x14ac:dyDescent="0.25">
      <c r="A45" s="357"/>
      <c r="B45" s="382" t="s">
        <v>216</v>
      </c>
      <c r="C45" s="383"/>
      <c r="D45" s="383"/>
      <c r="E45" s="383"/>
      <c r="F45" s="384"/>
    </row>
    <row r="46" spans="1:6" ht="44.1" customHeight="1" x14ac:dyDescent="0.25">
      <c r="A46" s="357"/>
      <c r="B46" s="385" t="s">
        <v>219</v>
      </c>
      <c r="C46" s="386"/>
      <c r="D46" s="386" t="s">
        <v>244</v>
      </c>
      <c r="E46" s="386"/>
      <c r="F46" s="387"/>
    </row>
    <row r="47" spans="1:6" ht="43.9" customHeight="1" thickBot="1" x14ac:dyDescent="0.3">
      <c r="A47" s="357"/>
      <c r="B47" s="388" t="s">
        <v>241</v>
      </c>
      <c r="C47" s="389"/>
      <c r="D47" s="389"/>
      <c r="E47" s="389"/>
      <c r="F47" s="390"/>
    </row>
    <row r="48" spans="1:6" ht="24.6" customHeight="1" thickTop="1" thickBot="1" x14ac:dyDescent="0.3">
      <c r="A48" s="357"/>
      <c r="B48" s="373" t="s">
        <v>198</v>
      </c>
      <c r="C48" s="374"/>
      <c r="D48" s="374"/>
      <c r="E48" s="374"/>
      <c r="F48" s="375"/>
    </row>
    <row r="49" spans="1:6" ht="22.15" customHeight="1" x14ac:dyDescent="0.25">
      <c r="A49" s="357"/>
      <c r="B49" s="391" t="s">
        <v>213</v>
      </c>
      <c r="C49" s="392"/>
      <c r="D49" s="392"/>
      <c r="E49" s="392"/>
      <c r="F49" s="393"/>
    </row>
    <row r="50" spans="1:6" ht="54" customHeight="1" x14ac:dyDescent="0.25">
      <c r="A50" s="357"/>
      <c r="B50" s="343" t="s">
        <v>238</v>
      </c>
      <c r="C50" s="344"/>
      <c r="D50" s="344"/>
      <c r="E50" s="344"/>
      <c r="F50" s="345"/>
    </row>
    <row r="51" spans="1:6" ht="15.6" customHeight="1" x14ac:dyDescent="0.25">
      <c r="A51" s="357"/>
      <c r="B51" s="343" t="s">
        <v>216</v>
      </c>
      <c r="C51" s="344"/>
      <c r="D51" s="344"/>
      <c r="E51" s="344"/>
      <c r="F51" s="345"/>
    </row>
    <row r="52" spans="1:6" ht="19.899999999999999" customHeight="1" x14ac:dyDescent="0.25">
      <c r="A52" s="357"/>
      <c r="B52" s="346" t="s">
        <v>235</v>
      </c>
      <c r="C52" s="347"/>
      <c r="D52" s="348" t="s">
        <v>236</v>
      </c>
      <c r="E52" s="348"/>
      <c r="F52" s="349"/>
    </row>
    <row r="53" spans="1:6" ht="19.5" x14ac:dyDescent="0.25">
      <c r="A53" s="357"/>
      <c r="B53" s="350" t="s">
        <v>218</v>
      </c>
      <c r="C53" s="351"/>
      <c r="D53" s="351" t="s">
        <v>217</v>
      </c>
      <c r="E53" s="351"/>
      <c r="F53" s="352"/>
    </row>
    <row r="54" spans="1:6" ht="43.15" customHeight="1" thickBot="1" x14ac:dyDescent="0.3">
      <c r="A54" s="372"/>
      <c r="B54" s="353" t="s">
        <v>242</v>
      </c>
      <c r="C54" s="354"/>
      <c r="D54" s="354"/>
      <c r="E54" s="354"/>
      <c r="F54" s="355"/>
    </row>
    <row r="55" spans="1:6" ht="36.6" customHeight="1" thickTop="1" x14ac:dyDescent="0.25">
      <c r="A55" s="356" t="s">
        <v>71</v>
      </c>
      <c r="B55" s="359" t="s">
        <v>72</v>
      </c>
      <c r="C55" s="359"/>
      <c r="D55" s="359"/>
      <c r="E55" s="359"/>
      <c r="F55" s="360" t="s">
        <v>195</v>
      </c>
    </row>
    <row r="56" spans="1:6" ht="40.5" customHeight="1" x14ac:dyDescent="0.25">
      <c r="A56" s="357"/>
      <c r="B56" s="343" t="s">
        <v>220</v>
      </c>
      <c r="C56" s="344"/>
      <c r="D56" s="344"/>
      <c r="E56" s="345"/>
      <c r="F56" s="361"/>
    </row>
    <row r="57" spans="1:6" ht="37.15" customHeight="1" x14ac:dyDescent="0.25">
      <c r="A57" s="357"/>
      <c r="B57" s="343"/>
      <c r="C57" s="344"/>
      <c r="D57" s="344"/>
      <c r="E57" s="345"/>
      <c r="F57" s="361"/>
    </row>
    <row r="58" spans="1:6" ht="44.45" customHeight="1" thickBot="1" x14ac:dyDescent="0.3">
      <c r="A58" s="358"/>
      <c r="B58" s="362" t="s">
        <v>227</v>
      </c>
      <c r="C58" s="363"/>
      <c r="D58" s="363"/>
      <c r="E58" s="364"/>
      <c r="F58" s="186"/>
    </row>
    <row r="59" spans="1:6" ht="34.15" customHeight="1" thickBot="1" x14ac:dyDescent="0.3">
      <c r="A59" s="341" t="s">
        <v>76</v>
      </c>
      <c r="B59" s="342"/>
      <c r="C59" s="342"/>
      <c r="D59" s="342"/>
      <c r="E59" s="342"/>
      <c r="F59" s="342"/>
    </row>
    <row r="60" spans="1:6" ht="46.15" customHeight="1" thickBot="1" x14ac:dyDescent="0.3">
      <c r="A60" s="197" t="s">
        <v>209</v>
      </c>
      <c r="B60" s="171" t="s">
        <v>224</v>
      </c>
      <c r="C60" s="172"/>
      <c r="D60" s="172"/>
      <c r="E60" s="173"/>
      <c r="F60" s="340" t="s">
        <v>221</v>
      </c>
    </row>
    <row r="61" spans="1:6" ht="36.6" customHeight="1" thickBot="1" x14ac:dyDescent="0.3">
      <c r="A61" s="197"/>
      <c r="B61" s="174" t="s">
        <v>222</v>
      </c>
      <c r="C61" s="175"/>
      <c r="D61" s="175"/>
      <c r="E61" s="176"/>
      <c r="F61" s="188"/>
    </row>
    <row r="62" spans="1:6" ht="22.15" customHeight="1" thickBot="1" x14ac:dyDescent="0.3">
      <c r="A62" s="197"/>
      <c r="B62" s="156" t="s">
        <v>226</v>
      </c>
      <c r="C62" s="157"/>
      <c r="D62" s="157"/>
      <c r="E62" s="158"/>
      <c r="F62" s="188"/>
    </row>
    <row r="63" spans="1:6" ht="29.45" customHeight="1" thickBot="1" x14ac:dyDescent="0.3">
      <c r="A63" s="197"/>
      <c r="B63" s="159" t="s">
        <v>223</v>
      </c>
      <c r="C63" s="160"/>
      <c r="D63" s="160"/>
      <c r="E63" s="161"/>
      <c r="F63" s="340"/>
    </row>
  </sheetData>
  <sheetProtection selectLockedCells="1" selectUnlockedCells="1"/>
  <mergeCells count="80">
    <mergeCell ref="B12:F12"/>
    <mergeCell ref="A2:F2"/>
    <mergeCell ref="A3:B3"/>
    <mergeCell ref="F3:F4"/>
    <mergeCell ref="A5:F5"/>
    <mergeCell ref="B6:D6"/>
    <mergeCell ref="E6:F8"/>
    <mergeCell ref="B7:D7"/>
    <mergeCell ref="B8:D8"/>
    <mergeCell ref="A9:A11"/>
    <mergeCell ref="B9:D9"/>
    <mergeCell ref="E9:F11"/>
    <mergeCell ref="B10:D10"/>
    <mergeCell ref="B11:D11"/>
    <mergeCell ref="A13:F13"/>
    <mergeCell ref="A14:A17"/>
    <mergeCell ref="C14:F14"/>
    <mergeCell ref="C15:F15"/>
    <mergeCell ref="C16:F16"/>
    <mergeCell ref="C17:F17"/>
    <mergeCell ref="A27:F27"/>
    <mergeCell ref="B18:F18"/>
    <mergeCell ref="A19:A22"/>
    <mergeCell ref="B19:C19"/>
    <mergeCell ref="D19:F19"/>
    <mergeCell ref="B20:C20"/>
    <mergeCell ref="D20:F20"/>
    <mergeCell ref="B21:C21"/>
    <mergeCell ref="D21:F21"/>
    <mergeCell ref="B22:C22"/>
    <mergeCell ref="D22:F22"/>
    <mergeCell ref="A23:A26"/>
    <mergeCell ref="B23:F23"/>
    <mergeCell ref="B24:F24"/>
    <mergeCell ref="B25:F25"/>
    <mergeCell ref="B26:F26"/>
    <mergeCell ref="B29:E29"/>
    <mergeCell ref="A31:F31"/>
    <mergeCell ref="B32:E32"/>
    <mergeCell ref="A33:F33"/>
    <mergeCell ref="A34:A38"/>
    <mergeCell ref="B34:F34"/>
    <mergeCell ref="B35:F35"/>
    <mergeCell ref="B36:F36"/>
    <mergeCell ref="A42:A54"/>
    <mergeCell ref="B42:F42"/>
    <mergeCell ref="B43:F43"/>
    <mergeCell ref="B44:F44"/>
    <mergeCell ref="B45:F45"/>
    <mergeCell ref="B46:C46"/>
    <mergeCell ref="D46:F46"/>
    <mergeCell ref="B47:F47"/>
    <mergeCell ref="B48:F48"/>
    <mergeCell ref="B49:F49"/>
    <mergeCell ref="B39:F39"/>
    <mergeCell ref="A40:A41"/>
    <mergeCell ref="B40:E40"/>
    <mergeCell ref="F40:F41"/>
    <mergeCell ref="B41:E41"/>
    <mergeCell ref="B55:E55"/>
    <mergeCell ref="F55:F58"/>
    <mergeCell ref="B56:E57"/>
    <mergeCell ref="B58:E58"/>
    <mergeCell ref="B50:F50"/>
    <mergeCell ref="B28:E28"/>
    <mergeCell ref="B37:F38"/>
    <mergeCell ref="A60:A63"/>
    <mergeCell ref="B60:E60"/>
    <mergeCell ref="F60:F63"/>
    <mergeCell ref="B61:E61"/>
    <mergeCell ref="B62:E62"/>
    <mergeCell ref="B63:E63"/>
    <mergeCell ref="A59:F59"/>
    <mergeCell ref="B51:F51"/>
    <mergeCell ref="B52:C52"/>
    <mergeCell ref="D52:F52"/>
    <mergeCell ref="B53:C53"/>
    <mergeCell ref="D53:F53"/>
    <mergeCell ref="B54:F54"/>
    <mergeCell ref="A55:A58"/>
  </mergeCells>
  <pageMargins left="0.25" right="0.25" top="0.27569444444444446" bottom="0.27569444444444446" header="0.51180555555555551" footer="0.51180555555555551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43" zoomScale="83" zoomScaleNormal="83" zoomScalePageLayoutView="70" workbookViewId="0">
      <selection activeCell="D49" sqref="D49:F49"/>
    </sheetView>
  </sheetViews>
  <sheetFormatPr defaultColWidth="8.5703125" defaultRowHeight="15" x14ac:dyDescent="0.25"/>
  <cols>
    <col min="1" max="1" width="10.28515625" style="1" customWidth="1"/>
    <col min="2" max="2" width="60.42578125" style="2" customWidth="1"/>
    <col min="3" max="3" width="7.28515625" style="2" customWidth="1"/>
    <col min="4" max="4" width="15.5703125" style="2" customWidth="1"/>
    <col min="5" max="5" width="14.85546875" style="2" customWidth="1"/>
    <col min="6" max="6" width="31.28515625" style="2" customWidth="1"/>
    <col min="7" max="9" width="8.5703125" style="2"/>
    <col min="10" max="10" width="25.28515625" style="2" customWidth="1"/>
    <col min="11" max="11" width="31.5703125" style="2" customWidth="1"/>
    <col min="12" max="12" width="19.5703125" style="2" customWidth="1"/>
    <col min="13" max="16384" width="8.5703125" style="2"/>
  </cols>
  <sheetData>
    <row r="1" spans="1:6" ht="18.75" x14ac:dyDescent="0.3">
      <c r="F1" s="53" t="s">
        <v>228</v>
      </c>
    </row>
    <row r="2" spans="1:6" ht="52.15" customHeight="1" x14ac:dyDescent="0.25">
      <c r="A2" s="178" t="s">
        <v>229</v>
      </c>
      <c r="B2" s="179"/>
      <c r="C2" s="179"/>
      <c r="D2" s="179"/>
      <c r="E2" s="179"/>
      <c r="F2" s="179"/>
    </row>
    <row r="3" spans="1:6" ht="52.15" customHeight="1" x14ac:dyDescent="0.3">
      <c r="A3" s="180" t="s">
        <v>230</v>
      </c>
      <c r="B3" s="180"/>
      <c r="D3" s="54"/>
      <c r="E3" s="54"/>
      <c r="F3" s="427" t="s">
        <v>231</v>
      </c>
    </row>
    <row r="4" spans="1:6" ht="21.6" customHeight="1" thickBot="1" x14ac:dyDescent="0.3">
      <c r="F4" s="428"/>
    </row>
    <row r="5" spans="1:6" ht="19.5" customHeight="1" thickBot="1" x14ac:dyDescent="0.3">
      <c r="A5" s="181" t="s">
        <v>245</v>
      </c>
      <c r="B5" s="182"/>
      <c r="C5" s="182"/>
      <c r="D5" s="182"/>
      <c r="E5" s="182"/>
      <c r="F5" s="183"/>
    </row>
    <row r="6" spans="1:6" ht="33.6" customHeight="1" thickBot="1" x14ac:dyDescent="0.3">
      <c r="A6" s="50" t="s">
        <v>1</v>
      </c>
      <c r="B6" s="184" t="s">
        <v>2</v>
      </c>
      <c r="C6" s="185"/>
      <c r="D6" s="185"/>
      <c r="E6" s="186" t="s">
        <v>3</v>
      </c>
      <c r="F6" s="187"/>
    </row>
    <row r="7" spans="1:6" ht="32.450000000000003" customHeight="1" thickBot="1" x14ac:dyDescent="0.3">
      <c r="A7" s="67" t="s">
        <v>4</v>
      </c>
      <c r="B7" s="192" t="s">
        <v>5</v>
      </c>
      <c r="C7" s="193"/>
      <c r="D7" s="193"/>
      <c r="E7" s="188"/>
      <c r="F7" s="189"/>
    </row>
    <row r="8" spans="1:6" ht="34.9" customHeight="1" thickBot="1" x14ac:dyDescent="0.3">
      <c r="A8" s="68" t="s">
        <v>6</v>
      </c>
      <c r="B8" s="194" t="s">
        <v>199</v>
      </c>
      <c r="C8" s="195"/>
      <c r="D8" s="195"/>
      <c r="E8" s="190"/>
      <c r="F8" s="191"/>
    </row>
    <row r="9" spans="1:6" ht="18" customHeight="1" thickBot="1" x14ac:dyDescent="0.3">
      <c r="A9" s="196" t="s">
        <v>8</v>
      </c>
      <c r="B9" s="198" t="s">
        <v>9</v>
      </c>
      <c r="C9" s="198"/>
      <c r="D9" s="198"/>
      <c r="E9" s="186" t="s">
        <v>195</v>
      </c>
      <c r="F9" s="186"/>
    </row>
    <row r="10" spans="1:6" ht="39.6" customHeight="1" thickBot="1" x14ac:dyDescent="0.3">
      <c r="A10" s="197"/>
      <c r="B10" s="193" t="s">
        <v>124</v>
      </c>
      <c r="C10" s="193"/>
      <c r="D10" s="193"/>
      <c r="E10" s="188"/>
      <c r="F10" s="188"/>
    </row>
    <row r="11" spans="1:6" ht="205.15" customHeight="1" thickBot="1" x14ac:dyDescent="0.3">
      <c r="A11" s="197"/>
      <c r="B11" s="430" t="s">
        <v>247</v>
      </c>
      <c r="C11" s="430"/>
      <c r="D11" s="430"/>
      <c r="E11" s="188"/>
      <c r="F11" s="188"/>
    </row>
    <row r="12" spans="1:6" ht="42" customHeight="1" thickBot="1" x14ac:dyDescent="0.3">
      <c r="A12" s="51" t="s">
        <v>13</v>
      </c>
      <c r="B12" s="426" t="s">
        <v>14</v>
      </c>
      <c r="C12" s="426"/>
      <c r="D12" s="426"/>
      <c r="E12" s="426"/>
      <c r="F12" s="426"/>
    </row>
    <row r="13" spans="1:6" ht="23.45" customHeight="1" thickBot="1" x14ac:dyDescent="0.3">
      <c r="A13" s="420" t="s">
        <v>15</v>
      </c>
      <c r="B13" s="421"/>
      <c r="C13" s="421"/>
      <c r="D13" s="421"/>
      <c r="E13" s="421"/>
      <c r="F13" s="422"/>
    </row>
    <row r="14" spans="1:6" ht="34.9" customHeight="1" thickTop="1" thickBot="1" x14ac:dyDescent="0.3">
      <c r="A14" s="218" t="s">
        <v>16</v>
      </c>
      <c r="B14" s="52" t="s">
        <v>195</v>
      </c>
      <c r="C14" s="423" t="s">
        <v>196</v>
      </c>
      <c r="D14" s="424"/>
      <c r="E14" s="424"/>
      <c r="F14" s="415"/>
    </row>
    <row r="15" spans="1:6" ht="142.15" customHeight="1" x14ac:dyDescent="0.25">
      <c r="A15" s="219"/>
      <c r="B15" s="69" t="s">
        <v>232</v>
      </c>
      <c r="C15" s="408" t="s">
        <v>239</v>
      </c>
      <c r="D15" s="408"/>
      <c r="E15" s="408"/>
      <c r="F15" s="408"/>
    </row>
    <row r="16" spans="1:6" ht="56.45" customHeight="1" x14ac:dyDescent="0.25">
      <c r="A16" s="219"/>
      <c r="B16" s="70" t="s">
        <v>21</v>
      </c>
      <c r="C16" s="425" t="s">
        <v>197</v>
      </c>
      <c r="D16" s="425"/>
      <c r="E16" s="425"/>
      <c r="F16" s="425"/>
    </row>
    <row r="17" spans="1:11" ht="224.45" customHeight="1" thickBot="1" x14ac:dyDescent="0.3">
      <c r="A17" s="227"/>
      <c r="B17" s="72" t="s">
        <v>257</v>
      </c>
      <c r="C17" s="431" t="s">
        <v>256</v>
      </c>
      <c r="D17" s="432"/>
      <c r="E17" s="432"/>
      <c r="F17" s="433"/>
    </row>
    <row r="18" spans="1:11" ht="42" customHeight="1" thickBot="1" x14ac:dyDescent="0.3">
      <c r="A18" s="68" t="s">
        <v>191</v>
      </c>
      <c r="B18" s="402" t="s">
        <v>30</v>
      </c>
      <c r="C18" s="403"/>
      <c r="D18" s="403"/>
      <c r="E18" s="403"/>
      <c r="F18" s="404"/>
    </row>
    <row r="19" spans="1:11" ht="34.15" customHeight="1" thickBot="1" x14ac:dyDescent="0.3">
      <c r="A19" s="405" t="s">
        <v>192</v>
      </c>
      <c r="B19" s="406" t="s">
        <v>195</v>
      </c>
      <c r="C19" s="407"/>
      <c r="D19" s="407" t="s">
        <v>198</v>
      </c>
      <c r="E19" s="407"/>
      <c r="F19" s="407"/>
    </row>
    <row r="20" spans="1:11" ht="43.15" customHeight="1" x14ac:dyDescent="0.25">
      <c r="A20" s="219"/>
      <c r="B20" s="408" t="s">
        <v>234</v>
      </c>
      <c r="C20" s="409"/>
      <c r="D20" s="409" t="s">
        <v>33</v>
      </c>
      <c r="E20" s="409"/>
      <c r="F20" s="409"/>
    </row>
    <row r="21" spans="1:11" ht="58.15" customHeight="1" x14ac:dyDescent="0.25">
      <c r="A21" s="219"/>
      <c r="B21" s="344" t="s">
        <v>202</v>
      </c>
      <c r="C21" s="343"/>
      <c r="D21" s="410" t="s">
        <v>237</v>
      </c>
      <c r="E21" s="410"/>
      <c r="F21" s="410"/>
    </row>
    <row r="22" spans="1:11" ht="58.15" customHeight="1" x14ac:dyDescent="0.25">
      <c r="A22" s="219"/>
      <c r="B22" s="449" t="s">
        <v>200</v>
      </c>
      <c r="C22" s="425"/>
      <c r="D22" s="425" t="s">
        <v>201</v>
      </c>
      <c r="E22" s="425"/>
      <c r="F22" s="425"/>
    </row>
    <row r="23" spans="1:11" ht="287.45" customHeight="1" thickBot="1" x14ac:dyDescent="0.3">
      <c r="A23" s="231"/>
      <c r="B23" s="434" t="s">
        <v>211</v>
      </c>
      <c r="C23" s="435"/>
      <c r="D23" s="436" t="s">
        <v>212</v>
      </c>
      <c r="E23" s="436"/>
      <c r="F23" s="436"/>
      <c r="K23" s="3"/>
    </row>
    <row r="24" spans="1:11" ht="26.45" customHeight="1" thickTop="1" thickBot="1" x14ac:dyDescent="0.3">
      <c r="A24" s="218" t="s">
        <v>192</v>
      </c>
      <c r="B24" s="413" t="s">
        <v>196</v>
      </c>
      <c r="C24" s="414"/>
      <c r="D24" s="414"/>
      <c r="E24" s="414"/>
      <c r="F24" s="415"/>
    </row>
    <row r="25" spans="1:11" ht="44.1" customHeight="1" x14ac:dyDescent="0.25">
      <c r="A25" s="219"/>
      <c r="B25" s="416" t="s">
        <v>233</v>
      </c>
      <c r="C25" s="416"/>
      <c r="D25" s="416"/>
      <c r="E25" s="416"/>
      <c r="F25" s="408"/>
    </row>
    <row r="26" spans="1:11" ht="40.9" customHeight="1" x14ac:dyDescent="0.25">
      <c r="A26" s="219"/>
      <c r="B26" s="344" t="s">
        <v>203</v>
      </c>
      <c r="C26" s="344"/>
      <c r="D26" s="344"/>
      <c r="E26" s="344"/>
      <c r="F26" s="345"/>
    </row>
    <row r="27" spans="1:11" ht="40.9" customHeight="1" thickBot="1" x14ac:dyDescent="0.3">
      <c r="A27" s="219"/>
      <c r="B27" s="417" t="s">
        <v>204</v>
      </c>
      <c r="C27" s="418"/>
      <c r="D27" s="418"/>
      <c r="E27" s="418"/>
      <c r="F27" s="419"/>
    </row>
    <row r="28" spans="1:11" ht="150" customHeight="1" thickBot="1" x14ac:dyDescent="0.3">
      <c r="A28" s="220"/>
      <c r="B28" s="450" t="s">
        <v>206</v>
      </c>
      <c r="C28" s="450"/>
      <c r="D28" s="451"/>
      <c r="E28" s="452"/>
      <c r="F28" s="453"/>
    </row>
    <row r="29" spans="1:11" ht="27.6" customHeight="1" thickBot="1" x14ac:dyDescent="0.3">
      <c r="A29" s="244" t="s">
        <v>48</v>
      </c>
      <c r="B29" s="245"/>
      <c r="C29" s="245"/>
      <c r="D29" s="245"/>
      <c r="E29" s="245"/>
      <c r="F29" s="401"/>
    </row>
    <row r="30" spans="1:11" s="9" customFormat="1" ht="62.45" customHeight="1" thickBot="1" x14ac:dyDescent="0.3">
      <c r="A30" s="66" t="s">
        <v>193</v>
      </c>
      <c r="B30" s="331" t="s">
        <v>225</v>
      </c>
      <c r="C30" s="332"/>
      <c r="D30" s="332"/>
      <c r="E30" s="333"/>
      <c r="F30" s="55" t="s">
        <v>205</v>
      </c>
      <c r="G30" s="43"/>
      <c r="H30" s="8"/>
      <c r="I30" s="8"/>
      <c r="J30" s="8"/>
    </row>
    <row r="31" spans="1:11" s="9" customFormat="1" ht="16.149999999999999" customHeight="1" thickBot="1" x14ac:dyDescent="0.3">
      <c r="A31" s="62"/>
      <c r="B31" s="63"/>
      <c r="C31" s="63"/>
      <c r="D31" s="63"/>
      <c r="E31" s="63"/>
      <c r="F31" s="64"/>
      <c r="G31" s="43"/>
      <c r="H31" s="8"/>
      <c r="I31" s="8"/>
      <c r="J31" s="8"/>
    </row>
    <row r="32" spans="1:11" ht="33.75" customHeight="1" thickBot="1" x14ac:dyDescent="0.3">
      <c r="A32" s="244" t="s">
        <v>246</v>
      </c>
      <c r="B32" s="245"/>
      <c r="C32" s="245"/>
      <c r="D32" s="245"/>
      <c r="E32" s="245"/>
      <c r="F32" s="246"/>
    </row>
    <row r="33" spans="1:12" ht="41.25" customHeight="1" thickBot="1" x14ac:dyDescent="0.3">
      <c r="A33" s="49" t="s">
        <v>207</v>
      </c>
      <c r="B33" s="247" t="s">
        <v>56</v>
      </c>
      <c r="C33" s="248"/>
      <c r="D33" s="248"/>
      <c r="E33" s="248"/>
      <c r="F33" s="48" t="s">
        <v>3</v>
      </c>
    </row>
    <row r="34" spans="1:12" ht="26.45" customHeight="1" thickBot="1" x14ac:dyDescent="0.3">
      <c r="A34" s="260" t="s">
        <v>15</v>
      </c>
      <c r="B34" s="261"/>
      <c r="C34" s="261"/>
      <c r="D34" s="261"/>
      <c r="E34" s="261"/>
      <c r="F34" s="262"/>
    </row>
    <row r="35" spans="1:12" ht="22.9" customHeight="1" thickBot="1" x14ac:dyDescent="0.3">
      <c r="A35" s="227" t="s">
        <v>209</v>
      </c>
      <c r="B35" s="395" t="s">
        <v>195</v>
      </c>
      <c r="C35" s="438"/>
      <c r="D35" s="438"/>
      <c r="E35" s="438"/>
      <c r="F35" s="439"/>
    </row>
    <row r="36" spans="1:12" ht="25.9" customHeight="1" thickBot="1" x14ac:dyDescent="0.3">
      <c r="A36" s="437"/>
      <c r="B36" s="215" t="s">
        <v>208</v>
      </c>
      <c r="C36" s="440"/>
      <c r="D36" s="440"/>
      <c r="E36" s="440"/>
      <c r="F36" s="441"/>
    </row>
    <row r="37" spans="1:12" ht="76.150000000000006" customHeight="1" thickBot="1" x14ac:dyDescent="0.3">
      <c r="A37" s="437"/>
      <c r="B37" s="442" t="s">
        <v>248</v>
      </c>
      <c r="C37" s="344"/>
      <c r="D37" s="344"/>
      <c r="E37" s="344"/>
      <c r="F37" s="345"/>
    </row>
    <row r="38" spans="1:12" ht="39" customHeight="1" thickBot="1" x14ac:dyDescent="0.3">
      <c r="A38" s="437"/>
      <c r="B38" s="443" t="s">
        <v>210</v>
      </c>
      <c r="C38" s="444"/>
      <c r="D38" s="444"/>
      <c r="E38" s="444"/>
      <c r="F38" s="445"/>
    </row>
    <row r="39" spans="1:12" ht="129.6" customHeight="1" thickBot="1" x14ac:dyDescent="0.3">
      <c r="A39" s="437"/>
      <c r="B39" s="73" t="s">
        <v>250</v>
      </c>
      <c r="C39" s="454" t="s">
        <v>251</v>
      </c>
      <c r="D39" s="454"/>
      <c r="E39" s="454"/>
      <c r="F39" s="455"/>
    </row>
    <row r="40" spans="1:12" ht="36" customHeight="1" thickBot="1" x14ac:dyDescent="0.3">
      <c r="A40" s="65" t="s">
        <v>62</v>
      </c>
      <c r="B40" s="446" t="s">
        <v>30</v>
      </c>
      <c r="C40" s="446"/>
      <c r="D40" s="446"/>
      <c r="E40" s="446"/>
      <c r="F40" s="446"/>
    </row>
    <row r="41" spans="1:12" ht="75.599999999999994" customHeight="1" thickTop="1" thickBot="1" x14ac:dyDescent="0.3">
      <c r="A41" s="366" t="s">
        <v>214</v>
      </c>
      <c r="B41" s="368" t="s">
        <v>64</v>
      </c>
      <c r="C41" s="368"/>
      <c r="D41" s="368"/>
      <c r="E41" s="368"/>
      <c r="F41" s="369" t="s">
        <v>65</v>
      </c>
    </row>
    <row r="42" spans="1:12" ht="28.9" customHeight="1" thickBot="1" x14ac:dyDescent="0.3">
      <c r="A42" s="367"/>
      <c r="B42" s="371" t="s">
        <v>66</v>
      </c>
      <c r="C42" s="371"/>
      <c r="D42" s="371"/>
      <c r="E42" s="371"/>
      <c r="F42" s="370"/>
    </row>
    <row r="43" spans="1:12" ht="27" customHeight="1" thickTop="1" thickBot="1" x14ac:dyDescent="0.3">
      <c r="A43" s="356" t="s">
        <v>215</v>
      </c>
      <c r="B43" s="373" t="s">
        <v>195</v>
      </c>
      <c r="C43" s="374"/>
      <c r="D43" s="374"/>
      <c r="E43" s="374"/>
      <c r="F43" s="375"/>
    </row>
    <row r="44" spans="1:12" ht="31.15" customHeight="1" thickBot="1" x14ac:dyDescent="0.3">
      <c r="A44" s="357"/>
      <c r="B44" s="376" t="s">
        <v>194</v>
      </c>
      <c r="C44" s="377"/>
      <c r="D44" s="377"/>
      <c r="E44" s="377"/>
      <c r="F44" s="378"/>
    </row>
    <row r="45" spans="1:12" ht="90.6" customHeight="1" thickBot="1" x14ac:dyDescent="0.3">
      <c r="A45" s="357"/>
      <c r="B45" s="379" t="s">
        <v>249</v>
      </c>
      <c r="C45" s="380"/>
      <c r="D45" s="380"/>
      <c r="E45" s="380"/>
      <c r="F45" s="381"/>
    </row>
    <row r="46" spans="1:12" ht="23.45" customHeight="1" x14ac:dyDescent="0.25">
      <c r="A46" s="357"/>
      <c r="B46" s="382" t="s">
        <v>216</v>
      </c>
      <c r="C46" s="383"/>
      <c r="D46" s="383"/>
      <c r="E46" s="383"/>
      <c r="F46" s="384"/>
    </row>
    <row r="47" spans="1:12" ht="44.1" customHeight="1" x14ac:dyDescent="0.25">
      <c r="A47" s="357"/>
      <c r="B47" s="385" t="s">
        <v>219</v>
      </c>
      <c r="C47" s="386"/>
      <c r="D47" s="386" t="s">
        <v>244</v>
      </c>
      <c r="E47" s="386"/>
      <c r="F47" s="387"/>
      <c r="I47" s="14"/>
      <c r="J47" s="14"/>
      <c r="K47" s="14"/>
      <c r="L47" s="14"/>
    </row>
    <row r="48" spans="1:12" ht="20.45" customHeight="1" x14ac:dyDescent="0.25">
      <c r="A48" s="357"/>
      <c r="B48" s="385" t="s">
        <v>253</v>
      </c>
      <c r="C48" s="386"/>
      <c r="D48" s="386"/>
      <c r="E48" s="386"/>
      <c r="F48" s="387"/>
      <c r="I48" s="14"/>
      <c r="J48" s="14"/>
      <c r="K48" s="14"/>
      <c r="L48" s="14"/>
    </row>
    <row r="49" spans="1:12" ht="106.9" customHeight="1" thickBot="1" x14ac:dyDescent="0.3">
      <c r="A49" s="357"/>
      <c r="B49" s="458" t="s">
        <v>254</v>
      </c>
      <c r="C49" s="456"/>
      <c r="D49" s="456" t="s">
        <v>255</v>
      </c>
      <c r="E49" s="456"/>
      <c r="F49" s="457"/>
      <c r="I49" s="14"/>
      <c r="J49" s="75" t="s">
        <v>252</v>
      </c>
      <c r="K49" s="74"/>
      <c r="L49" s="14"/>
    </row>
    <row r="50" spans="1:12" ht="24.6" customHeight="1" thickTop="1" thickBot="1" x14ac:dyDescent="0.3">
      <c r="A50" s="357"/>
      <c r="B50" s="373" t="s">
        <v>198</v>
      </c>
      <c r="C50" s="374"/>
      <c r="D50" s="374"/>
      <c r="E50" s="374"/>
      <c r="F50" s="375"/>
      <c r="I50" s="14"/>
      <c r="J50" s="74"/>
      <c r="K50" s="74"/>
      <c r="L50" s="14"/>
    </row>
    <row r="51" spans="1:12" ht="22.15" customHeight="1" x14ac:dyDescent="0.25">
      <c r="A51" s="357"/>
      <c r="B51" s="391" t="s">
        <v>213</v>
      </c>
      <c r="C51" s="392"/>
      <c r="D51" s="392"/>
      <c r="E51" s="392"/>
      <c r="F51" s="393"/>
      <c r="I51" s="14"/>
      <c r="J51" s="14"/>
      <c r="K51" s="14"/>
      <c r="L51" s="14"/>
    </row>
    <row r="52" spans="1:12" ht="54" customHeight="1" x14ac:dyDescent="0.25">
      <c r="A52" s="357"/>
      <c r="B52" s="343" t="s">
        <v>238</v>
      </c>
      <c r="C52" s="344"/>
      <c r="D52" s="344"/>
      <c r="E52" s="344"/>
      <c r="F52" s="345"/>
      <c r="I52" s="14"/>
      <c r="J52" s="14"/>
      <c r="K52" s="14"/>
      <c r="L52" s="14"/>
    </row>
    <row r="53" spans="1:12" ht="15.6" customHeight="1" x14ac:dyDescent="0.25">
      <c r="A53" s="357"/>
      <c r="B53" s="343" t="s">
        <v>216</v>
      </c>
      <c r="C53" s="344"/>
      <c r="D53" s="344"/>
      <c r="E53" s="344"/>
      <c r="F53" s="345"/>
    </row>
    <row r="54" spans="1:12" ht="19.899999999999999" customHeight="1" x14ac:dyDescent="0.25">
      <c r="A54" s="357"/>
      <c r="B54" s="346" t="s">
        <v>235</v>
      </c>
      <c r="C54" s="347"/>
      <c r="D54" s="348" t="s">
        <v>236</v>
      </c>
      <c r="E54" s="348"/>
      <c r="F54" s="349"/>
    </row>
    <row r="55" spans="1:12" ht="19.5" x14ac:dyDescent="0.25">
      <c r="A55" s="357"/>
      <c r="B55" s="350" t="s">
        <v>218</v>
      </c>
      <c r="C55" s="351"/>
      <c r="D55" s="351" t="s">
        <v>217</v>
      </c>
      <c r="E55" s="351"/>
      <c r="F55" s="352"/>
    </row>
    <row r="56" spans="1:12" ht="22.15" customHeight="1" x14ac:dyDescent="0.25">
      <c r="A56" s="357"/>
      <c r="B56" s="385" t="s">
        <v>253</v>
      </c>
      <c r="C56" s="386"/>
      <c r="D56" s="386"/>
      <c r="E56" s="386"/>
      <c r="F56" s="387"/>
    </row>
    <row r="57" spans="1:12" ht="150.6" customHeight="1" thickBot="1" x14ac:dyDescent="0.3">
      <c r="A57" s="372"/>
      <c r="B57" s="76" t="s">
        <v>259</v>
      </c>
      <c r="C57" s="447" t="s">
        <v>258</v>
      </c>
      <c r="D57" s="447"/>
      <c r="E57" s="447"/>
      <c r="F57" s="448"/>
    </row>
    <row r="58" spans="1:12" ht="36.6" customHeight="1" thickTop="1" x14ac:dyDescent="0.25">
      <c r="A58" s="356" t="s">
        <v>71</v>
      </c>
      <c r="B58" s="359" t="s">
        <v>72</v>
      </c>
      <c r="C58" s="359"/>
      <c r="D58" s="359"/>
      <c r="E58" s="359"/>
      <c r="F58" s="360" t="s">
        <v>195</v>
      </c>
    </row>
    <row r="59" spans="1:12" ht="40.5" customHeight="1" x14ac:dyDescent="0.25">
      <c r="A59" s="357"/>
      <c r="B59" s="343" t="s">
        <v>220</v>
      </c>
      <c r="C59" s="344"/>
      <c r="D59" s="344"/>
      <c r="E59" s="345"/>
      <c r="F59" s="361"/>
    </row>
    <row r="60" spans="1:12" ht="45" customHeight="1" x14ac:dyDescent="0.25">
      <c r="A60" s="357"/>
      <c r="B60" s="343"/>
      <c r="C60" s="344"/>
      <c r="D60" s="344"/>
      <c r="E60" s="345"/>
      <c r="F60" s="361"/>
    </row>
    <row r="61" spans="1:12" ht="44.45" customHeight="1" thickBot="1" x14ac:dyDescent="0.3">
      <c r="A61" s="358"/>
      <c r="B61" s="362" t="s">
        <v>227</v>
      </c>
      <c r="C61" s="363"/>
      <c r="D61" s="363"/>
      <c r="E61" s="364"/>
      <c r="F61" s="186"/>
    </row>
    <row r="62" spans="1:12" ht="34.15" customHeight="1" thickBot="1" x14ac:dyDescent="0.3">
      <c r="A62" s="341" t="s">
        <v>76</v>
      </c>
      <c r="B62" s="342"/>
      <c r="C62" s="342"/>
      <c r="D62" s="342"/>
      <c r="E62" s="342"/>
      <c r="F62" s="342"/>
    </row>
    <row r="63" spans="1:12" ht="46.15" customHeight="1" thickBot="1" x14ac:dyDescent="0.3">
      <c r="A63" s="197" t="s">
        <v>209</v>
      </c>
      <c r="B63" s="171" t="s">
        <v>224</v>
      </c>
      <c r="C63" s="172"/>
      <c r="D63" s="172"/>
      <c r="E63" s="173"/>
      <c r="F63" s="340" t="s">
        <v>221</v>
      </c>
    </row>
    <row r="64" spans="1:12" ht="36.6" customHeight="1" thickBot="1" x14ac:dyDescent="0.3">
      <c r="A64" s="197"/>
      <c r="B64" s="174" t="s">
        <v>222</v>
      </c>
      <c r="C64" s="175"/>
      <c r="D64" s="175"/>
      <c r="E64" s="176"/>
      <c r="F64" s="188"/>
    </row>
    <row r="65" spans="1:6" ht="22.15" customHeight="1" thickBot="1" x14ac:dyDescent="0.3">
      <c r="A65" s="197"/>
      <c r="B65" s="156" t="s">
        <v>226</v>
      </c>
      <c r="C65" s="157"/>
      <c r="D65" s="157"/>
      <c r="E65" s="158"/>
      <c r="F65" s="188"/>
    </row>
    <row r="66" spans="1:6" ht="29.45" customHeight="1" thickBot="1" x14ac:dyDescent="0.3">
      <c r="A66" s="197"/>
      <c r="B66" s="159" t="s">
        <v>223</v>
      </c>
      <c r="C66" s="160"/>
      <c r="D66" s="160"/>
      <c r="E66" s="161"/>
      <c r="F66" s="340"/>
    </row>
  </sheetData>
  <sheetProtection selectLockedCells="1" selectUnlockedCells="1"/>
  <mergeCells count="87">
    <mergeCell ref="B56:F56"/>
    <mergeCell ref="C57:F57"/>
    <mergeCell ref="D22:F22"/>
    <mergeCell ref="B22:C22"/>
    <mergeCell ref="B27:F27"/>
    <mergeCell ref="B28:C28"/>
    <mergeCell ref="D28:F28"/>
    <mergeCell ref="C39:F39"/>
    <mergeCell ref="B47:C47"/>
    <mergeCell ref="D47:F47"/>
    <mergeCell ref="B48:F48"/>
    <mergeCell ref="B50:F50"/>
    <mergeCell ref="B51:F51"/>
    <mergeCell ref="B52:F52"/>
    <mergeCell ref="D49:F49"/>
    <mergeCell ref="B49:C49"/>
    <mergeCell ref="A63:A66"/>
    <mergeCell ref="B63:E63"/>
    <mergeCell ref="F63:F66"/>
    <mergeCell ref="B64:E64"/>
    <mergeCell ref="B65:E65"/>
    <mergeCell ref="B66:E66"/>
    <mergeCell ref="A62:F62"/>
    <mergeCell ref="B53:F53"/>
    <mergeCell ref="B54:C54"/>
    <mergeCell ref="D54:F54"/>
    <mergeCell ref="B55:C55"/>
    <mergeCell ref="D55:F55"/>
    <mergeCell ref="A43:A57"/>
    <mergeCell ref="B43:F43"/>
    <mergeCell ref="B44:F44"/>
    <mergeCell ref="B45:F45"/>
    <mergeCell ref="B46:F46"/>
    <mergeCell ref="A58:A61"/>
    <mergeCell ref="B58:E58"/>
    <mergeCell ref="F58:F61"/>
    <mergeCell ref="B59:E60"/>
    <mergeCell ref="B61:E61"/>
    <mergeCell ref="B40:F40"/>
    <mergeCell ref="A41:A42"/>
    <mergeCell ref="B41:E41"/>
    <mergeCell ref="F41:F42"/>
    <mergeCell ref="B42:E42"/>
    <mergeCell ref="B30:E30"/>
    <mergeCell ref="A32:F32"/>
    <mergeCell ref="B33:E33"/>
    <mergeCell ref="A34:F34"/>
    <mergeCell ref="A35:A39"/>
    <mergeCell ref="B35:F35"/>
    <mergeCell ref="B36:F36"/>
    <mergeCell ref="B37:F37"/>
    <mergeCell ref="B38:F38"/>
    <mergeCell ref="A24:A28"/>
    <mergeCell ref="B24:F24"/>
    <mergeCell ref="B25:F25"/>
    <mergeCell ref="B26:F26"/>
    <mergeCell ref="A29:F29"/>
    <mergeCell ref="B18:F18"/>
    <mergeCell ref="A19:A23"/>
    <mergeCell ref="B19:C19"/>
    <mergeCell ref="D19:F19"/>
    <mergeCell ref="B20:C20"/>
    <mergeCell ref="D20:F20"/>
    <mergeCell ref="B21:C21"/>
    <mergeCell ref="D21:F21"/>
    <mergeCell ref="B23:C23"/>
    <mergeCell ref="D23:F23"/>
    <mergeCell ref="A13:F13"/>
    <mergeCell ref="A14:A17"/>
    <mergeCell ref="C14:F14"/>
    <mergeCell ref="C15:F15"/>
    <mergeCell ref="C16:F16"/>
    <mergeCell ref="C17:F17"/>
    <mergeCell ref="B12:F12"/>
    <mergeCell ref="A2:F2"/>
    <mergeCell ref="A3:B3"/>
    <mergeCell ref="F3:F4"/>
    <mergeCell ref="A5:F5"/>
    <mergeCell ref="B6:D6"/>
    <mergeCell ref="E6:F8"/>
    <mergeCell ref="B7:D7"/>
    <mergeCell ref="B8:D8"/>
    <mergeCell ref="A9:A11"/>
    <mergeCell ref="B9:D9"/>
    <mergeCell ref="E9:F11"/>
    <mergeCell ref="B10:D10"/>
    <mergeCell ref="B11:D11"/>
  </mergeCells>
  <pageMargins left="0.25" right="0.25" top="0.27569444444444446" bottom="0.27569444444444446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topLeftCell="A13" zoomScale="83" zoomScaleNormal="83" workbookViewId="0">
      <selection activeCell="C13" sqref="C13:F14"/>
    </sheetView>
  </sheetViews>
  <sheetFormatPr defaultColWidth="8.5703125" defaultRowHeight="15" x14ac:dyDescent="0.25"/>
  <cols>
    <col min="1" max="1" width="10.28515625" style="1" customWidth="1"/>
    <col min="2" max="2" width="57.85546875" style="2" customWidth="1"/>
    <col min="3" max="3" width="11.140625" style="2" customWidth="1"/>
    <col min="4" max="4" width="15.5703125" style="2" customWidth="1"/>
    <col min="5" max="5" width="19" style="2" customWidth="1"/>
    <col min="6" max="6" width="29" style="2" customWidth="1"/>
    <col min="7" max="9" width="8.5703125" style="2"/>
    <col min="10" max="10" width="25.28515625" style="2" customWidth="1"/>
    <col min="11" max="11" width="31.5703125" style="2" customWidth="1"/>
    <col min="12" max="12" width="19.5703125" style="2" customWidth="1"/>
    <col min="13" max="16384" width="8.5703125" style="2"/>
  </cols>
  <sheetData>
    <row r="1" spans="1:6" ht="19.5" customHeight="1" thickBot="1" x14ac:dyDescent="0.3">
      <c r="A1" s="462" t="s">
        <v>0</v>
      </c>
      <c r="B1" s="462"/>
      <c r="C1" s="462"/>
      <c r="D1" s="462"/>
      <c r="E1" s="462"/>
      <c r="F1" s="462"/>
    </row>
    <row r="2" spans="1:6" ht="38.25" customHeight="1" thickBot="1" x14ac:dyDescent="0.3">
      <c r="A2" s="44" t="s">
        <v>1</v>
      </c>
      <c r="B2" s="463" t="s">
        <v>2</v>
      </c>
      <c r="C2" s="463"/>
      <c r="D2" s="463"/>
      <c r="E2" s="340" t="s">
        <v>3</v>
      </c>
      <c r="F2" s="340"/>
    </row>
    <row r="3" spans="1:6" ht="49.9" customHeight="1" thickBot="1" x14ac:dyDescent="0.3">
      <c r="A3" s="44" t="s">
        <v>4</v>
      </c>
      <c r="B3" s="464" t="s">
        <v>5</v>
      </c>
      <c r="C3" s="464"/>
      <c r="D3" s="464"/>
      <c r="E3" s="340"/>
      <c r="F3" s="340"/>
    </row>
    <row r="4" spans="1:6" ht="57" customHeight="1" thickBot="1" x14ac:dyDescent="0.3">
      <c r="A4" s="44" t="s">
        <v>6</v>
      </c>
      <c r="B4" s="463" t="s">
        <v>7</v>
      </c>
      <c r="C4" s="463"/>
      <c r="D4" s="463"/>
      <c r="E4" s="340"/>
      <c r="F4" s="340"/>
    </row>
    <row r="5" spans="1:6" ht="36" customHeight="1" thickBot="1" x14ac:dyDescent="0.3">
      <c r="A5" s="340" t="s">
        <v>8</v>
      </c>
      <c r="B5" s="459" t="s">
        <v>9</v>
      </c>
      <c r="C5" s="459"/>
      <c r="D5" s="459"/>
      <c r="E5" s="340" t="s">
        <v>10</v>
      </c>
      <c r="F5" s="340"/>
    </row>
    <row r="6" spans="1:6" ht="40.5" customHeight="1" thickBot="1" x14ac:dyDescent="0.3">
      <c r="A6" s="340"/>
      <c r="B6" s="460" t="s">
        <v>11</v>
      </c>
      <c r="C6" s="460"/>
      <c r="D6" s="460"/>
      <c r="E6" s="340"/>
      <c r="F6" s="340"/>
    </row>
    <row r="7" spans="1:6" ht="203.25" customHeight="1" thickBot="1" x14ac:dyDescent="0.3">
      <c r="A7" s="340"/>
      <c r="B7" s="461" t="s">
        <v>12</v>
      </c>
      <c r="C7" s="461"/>
      <c r="D7" s="461"/>
      <c r="E7" s="340"/>
      <c r="F7" s="340"/>
    </row>
    <row r="8" spans="1:6" ht="41.25" customHeight="1" thickBot="1" x14ac:dyDescent="0.3">
      <c r="A8" s="44" t="s">
        <v>13</v>
      </c>
      <c r="B8" s="463" t="s">
        <v>14</v>
      </c>
      <c r="C8" s="463"/>
      <c r="D8" s="463"/>
      <c r="E8" s="463"/>
      <c r="F8" s="463"/>
    </row>
    <row r="9" spans="1:6" ht="41.25" customHeight="1" thickBot="1" x14ac:dyDescent="0.3">
      <c r="A9" s="465" t="s">
        <v>15</v>
      </c>
      <c r="B9" s="465"/>
      <c r="C9" s="465"/>
      <c r="D9" s="465"/>
      <c r="E9" s="465"/>
      <c r="F9" s="465"/>
    </row>
    <row r="10" spans="1:6" ht="56.65" customHeight="1" thickBot="1" x14ac:dyDescent="0.3">
      <c r="A10" s="340" t="s">
        <v>16</v>
      </c>
      <c r="B10" s="45" t="s">
        <v>17</v>
      </c>
      <c r="C10" s="466" t="s">
        <v>18</v>
      </c>
      <c r="D10" s="466"/>
      <c r="E10" s="466"/>
      <c r="F10" s="466"/>
    </row>
    <row r="11" spans="1:6" ht="87.2" customHeight="1" thickBot="1" x14ac:dyDescent="0.3">
      <c r="A11" s="340"/>
      <c r="B11" s="47" t="s">
        <v>19</v>
      </c>
      <c r="C11" s="408" t="s">
        <v>20</v>
      </c>
      <c r="D11" s="408"/>
      <c r="E11" s="408"/>
      <c r="F11" s="408"/>
    </row>
    <row r="12" spans="1:6" ht="71.849999999999994" customHeight="1" thickBot="1" x14ac:dyDescent="0.3">
      <c r="A12" s="340"/>
      <c r="B12" s="46" t="s">
        <v>21</v>
      </c>
      <c r="C12" s="467" t="s">
        <v>22</v>
      </c>
      <c r="D12" s="467"/>
      <c r="E12" s="467"/>
      <c r="F12" s="467"/>
    </row>
    <row r="13" spans="1:6" ht="46.9" customHeight="1" thickBot="1" x14ac:dyDescent="0.3">
      <c r="A13" s="340"/>
      <c r="B13" s="468" t="s">
        <v>23</v>
      </c>
      <c r="C13" s="468" t="s">
        <v>24</v>
      </c>
      <c r="D13" s="468"/>
      <c r="E13" s="468"/>
      <c r="F13" s="468"/>
    </row>
    <row r="14" spans="1:6" ht="265.14999999999998" customHeight="1" thickBot="1" x14ac:dyDescent="0.3">
      <c r="A14" s="340"/>
      <c r="B14" s="468"/>
      <c r="C14" s="468"/>
      <c r="D14" s="468"/>
      <c r="E14" s="468"/>
      <c r="F14" s="468"/>
    </row>
    <row r="15" spans="1:6" ht="28.9" customHeight="1" thickBot="1" x14ac:dyDescent="0.3">
      <c r="A15" s="340" t="s">
        <v>16</v>
      </c>
      <c r="B15" s="469" t="s">
        <v>25</v>
      </c>
      <c r="C15" s="469"/>
      <c r="D15" s="469"/>
      <c r="E15" s="469"/>
      <c r="F15" s="469"/>
    </row>
    <row r="16" spans="1:6" ht="63" customHeight="1" thickBot="1" x14ac:dyDescent="0.3">
      <c r="A16" s="340"/>
      <c r="B16" s="470" t="s">
        <v>26</v>
      </c>
      <c r="C16" s="470"/>
      <c r="D16" s="470"/>
      <c r="E16" s="470"/>
      <c r="F16" s="470"/>
    </row>
    <row r="17" spans="1:11" ht="39.4" customHeight="1" thickBot="1" x14ac:dyDescent="0.3">
      <c r="A17" s="340"/>
      <c r="B17" s="471" t="s">
        <v>27</v>
      </c>
      <c r="C17" s="471"/>
      <c r="D17" s="471"/>
      <c r="E17" s="471"/>
      <c r="F17" s="471"/>
    </row>
    <row r="18" spans="1:11" ht="92.1" customHeight="1" thickBot="1" x14ac:dyDescent="0.3">
      <c r="A18" s="340"/>
      <c r="B18" s="472" t="s">
        <v>28</v>
      </c>
      <c r="C18" s="472"/>
      <c r="D18" s="472"/>
      <c r="E18" s="472"/>
      <c r="F18" s="472"/>
    </row>
    <row r="19" spans="1:11" ht="42" customHeight="1" thickBot="1" x14ac:dyDescent="0.3">
      <c r="A19" s="44" t="s">
        <v>29</v>
      </c>
      <c r="B19" s="463" t="s">
        <v>30</v>
      </c>
      <c r="C19" s="463"/>
      <c r="D19" s="463"/>
      <c r="E19" s="463"/>
      <c r="F19" s="463"/>
    </row>
    <row r="20" spans="1:11" ht="36.75" customHeight="1" thickBot="1" x14ac:dyDescent="0.3">
      <c r="A20" s="340" t="s">
        <v>31</v>
      </c>
      <c r="B20" s="469" t="s">
        <v>32</v>
      </c>
      <c r="C20" s="469"/>
      <c r="D20" s="469" t="s">
        <v>18</v>
      </c>
      <c r="E20" s="469"/>
      <c r="F20" s="469"/>
    </row>
    <row r="21" spans="1:11" ht="43.15" customHeight="1" thickBot="1" x14ac:dyDescent="0.3">
      <c r="A21" s="340"/>
      <c r="B21" s="409" t="s">
        <v>33</v>
      </c>
      <c r="C21" s="409"/>
      <c r="D21" s="409" t="s">
        <v>34</v>
      </c>
      <c r="E21" s="409"/>
      <c r="F21" s="409"/>
    </row>
    <row r="22" spans="1:11" ht="68.25" customHeight="1" thickBot="1" x14ac:dyDescent="0.3">
      <c r="A22" s="340"/>
      <c r="B22" s="343" t="s">
        <v>35</v>
      </c>
      <c r="C22" s="343"/>
      <c r="D22" s="410" t="s">
        <v>36</v>
      </c>
      <c r="E22" s="410"/>
      <c r="F22" s="410"/>
    </row>
    <row r="23" spans="1:11" ht="86.25" customHeight="1" thickBot="1" x14ac:dyDescent="0.3">
      <c r="A23" s="340"/>
      <c r="B23" s="467" t="s">
        <v>37</v>
      </c>
      <c r="C23" s="467"/>
      <c r="D23" s="467" t="s">
        <v>38</v>
      </c>
      <c r="E23" s="467"/>
      <c r="F23" s="467"/>
      <c r="K23" s="3"/>
    </row>
    <row r="24" spans="1:11" ht="78.75" customHeight="1" thickBot="1" x14ac:dyDescent="0.3">
      <c r="A24" s="340" t="s">
        <v>31</v>
      </c>
      <c r="B24" s="473" t="s">
        <v>39</v>
      </c>
      <c r="C24" s="473"/>
      <c r="D24" s="474" t="s">
        <v>40</v>
      </c>
      <c r="E24" s="474"/>
      <c r="F24" s="474"/>
    </row>
    <row r="25" spans="1:11" ht="55.5" customHeight="1" thickBot="1" x14ac:dyDescent="0.3">
      <c r="A25" s="340"/>
      <c r="B25" s="473"/>
      <c r="C25" s="473"/>
      <c r="D25" s="474"/>
      <c r="E25" s="474"/>
      <c r="F25" s="474"/>
    </row>
    <row r="26" spans="1:11" ht="209.45" customHeight="1" thickBot="1" x14ac:dyDescent="0.3">
      <c r="A26" s="340"/>
      <c r="B26" s="473"/>
      <c r="C26" s="473"/>
      <c r="D26" s="474"/>
      <c r="E26" s="474"/>
      <c r="F26" s="474"/>
    </row>
    <row r="27" spans="1:11" ht="182.65" customHeight="1" thickBot="1" x14ac:dyDescent="0.3">
      <c r="A27" s="4" t="s">
        <v>31</v>
      </c>
      <c r="B27" s="464" t="s">
        <v>41</v>
      </c>
      <c r="C27" s="464"/>
      <c r="D27" s="464"/>
      <c r="E27" s="464"/>
      <c r="F27" s="464"/>
    </row>
    <row r="28" spans="1:11" ht="44.1" customHeight="1" thickBot="1" x14ac:dyDescent="0.3">
      <c r="A28" s="340" t="s">
        <v>42</v>
      </c>
      <c r="B28" s="459" t="s">
        <v>43</v>
      </c>
      <c r="C28" s="459"/>
      <c r="D28" s="459"/>
      <c r="E28" s="459"/>
      <c r="F28" s="340" t="s">
        <v>44</v>
      </c>
    </row>
    <row r="29" spans="1:11" ht="41.25" customHeight="1" thickBot="1" x14ac:dyDescent="0.3">
      <c r="A29" s="340"/>
      <c r="B29" s="410" t="s">
        <v>45</v>
      </c>
      <c r="C29" s="410"/>
      <c r="D29" s="410"/>
      <c r="E29" s="410"/>
      <c r="F29" s="340"/>
    </row>
    <row r="30" spans="1:11" ht="38.25" customHeight="1" thickBot="1" x14ac:dyDescent="0.3">
      <c r="A30" s="340"/>
      <c r="B30" s="410" t="s">
        <v>46</v>
      </c>
      <c r="C30" s="410"/>
      <c r="D30" s="410"/>
      <c r="E30" s="410"/>
      <c r="F30" s="340"/>
    </row>
    <row r="31" spans="1:11" ht="117" customHeight="1" thickBot="1" x14ac:dyDescent="0.3">
      <c r="A31" s="340"/>
      <c r="B31" s="475" t="s">
        <v>47</v>
      </c>
      <c r="C31" s="475"/>
      <c r="D31" s="475"/>
      <c r="E31" s="475"/>
      <c r="F31" s="340"/>
    </row>
    <row r="32" spans="1:11" ht="35.25" customHeight="1" thickBot="1" x14ac:dyDescent="0.3">
      <c r="A32" s="462" t="s">
        <v>48</v>
      </c>
      <c r="B32" s="462"/>
      <c r="C32" s="462"/>
      <c r="D32" s="462"/>
      <c r="E32" s="462"/>
      <c r="F32" s="462"/>
    </row>
    <row r="33" spans="1:256" s="9" customFormat="1" ht="69.2" customHeight="1" x14ac:dyDescent="0.25">
      <c r="A33" s="5" t="s">
        <v>49</v>
      </c>
      <c r="B33" s="476" t="s">
        <v>50</v>
      </c>
      <c r="C33" s="476"/>
      <c r="D33" s="476"/>
      <c r="E33" s="476"/>
      <c r="F33" s="6" t="s">
        <v>51</v>
      </c>
      <c r="G33" s="7"/>
      <c r="H33" s="8"/>
      <c r="I33" s="8"/>
      <c r="J33" s="8"/>
    </row>
    <row r="34" spans="1:256" ht="63" customHeight="1" thickBot="1" x14ac:dyDescent="0.3">
      <c r="A34" s="10" t="s">
        <v>49</v>
      </c>
      <c r="B34" s="477" t="s">
        <v>52</v>
      </c>
      <c r="C34" s="477"/>
      <c r="D34" s="477"/>
      <c r="E34" s="477"/>
      <c r="F34" s="11" t="s">
        <v>53</v>
      </c>
    </row>
    <row r="35" spans="1:256" ht="30.6" customHeight="1" x14ac:dyDescent="0.25">
      <c r="A35" s="42"/>
      <c r="B35" s="12"/>
      <c r="C35" s="12"/>
      <c r="D35" s="12"/>
      <c r="E35" s="12"/>
      <c r="F35" s="42"/>
    </row>
    <row r="36" spans="1:256" ht="14.4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4.4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4.4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4.4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4.4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14.4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4.45" customHeight="1" thickBot="1" x14ac:dyDescent="0.3">
      <c r="A42" s="42"/>
      <c r="B42" s="12"/>
      <c r="C42" s="12"/>
      <c r="D42" s="12"/>
      <c r="E42" s="12"/>
      <c r="F42" s="42"/>
    </row>
    <row r="43" spans="1:256" ht="33.75" customHeight="1" thickBot="1" x14ac:dyDescent="0.3">
      <c r="A43" s="462" t="s">
        <v>54</v>
      </c>
      <c r="B43" s="462"/>
      <c r="C43" s="462"/>
      <c r="D43" s="462"/>
      <c r="E43" s="462"/>
      <c r="F43" s="462"/>
    </row>
    <row r="44" spans="1:256" ht="41.25" customHeight="1" thickBot="1" x14ac:dyDescent="0.3">
      <c r="A44" s="44" t="s">
        <v>55</v>
      </c>
      <c r="B44" s="463" t="s">
        <v>56</v>
      </c>
      <c r="C44" s="463"/>
      <c r="D44" s="463"/>
      <c r="E44" s="463"/>
      <c r="F44" s="45" t="s">
        <v>3</v>
      </c>
    </row>
    <row r="45" spans="1:256" ht="41.25" customHeight="1" thickBot="1" x14ac:dyDescent="0.3">
      <c r="A45" s="340" t="s">
        <v>57</v>
      </c>
      <c r="B45" s="464" t="s">
        <v>58</v>
      </c>
      <c r="C45" s="464"/>
      <c r="D45" s="464"/>
      <c r="E45" s="464"/>
      <c r="F45" s="469" t="s">
        <v>18</v>
      </c>
    </row>
    <row r="46" spans="1:256" ht="28.9" customHeight="1" thickBot="1" x14ac:dyDescent="0.3">
      <c r="A46" s="340"/>
      <c r="B46" s="481" t="s">
        <v>59</v>
      </c>
      <c r="C46" s="481"/>
      <c r="D46" s="481"/>
      <c r="E46" s="481"/>
      <c r="F46" s="469"/>
    </row>
    <row r="47" spans="1:256" ht="53.85" customHeight="1" thickBot="1" x14ac:dyDescent="0.3">
      <c r="A47" s="340"/>
      <c r="B47" s="482" t="s">
        <v>60</v>
      </c>
      <c r="C47" s="482"/>
      <c r="D47" s="482"/>
      <c r="E47" s="482"/>
      <c r="F47" s="469"/>
    </row>
    <row r="48" spans="1:256" ht="278.64999999999998" customHeight="1" thickBot="1" x14ac:dyDescent="0.3">
      <c r="A48" s="340"/>
      <c r="B48" s="478" t="s">
        <v>61</v>
      </c>
      <c r="C48" s="478"/>
      <c r="D48" s="478"/>
      <c r="E48" s="478"/>
      <c r="F48" s="469"/>
    </row>
    <row r="49" spans="1:7" ht="40.5" customHeight="1" thickBot="1" x14ac:dyDescent="0.3">
      <c r="A49" s="44" t="s">
        <v>62</v>
      </c>
      <c r="B49" s="463" t="s">
        <v>30</v>
      </c>
      <c r="C49" s="463"/>
      <c r="D49" s="463"/>
      <c r="E49" s="463"/>
      <c r="F49" s="463"/>
    </row>
    <row r="50" spans="1:7" ht="18.95" customHeight="1" thickBot="1" x14ac:dyDescent="0.3">
      <c r="A50" s="42"/>
      <c r="B50" s="13"/>
      <c r="C50" s="13"/>
      <c r="D50" s="13"/>
      <c r="E50" s="13"/>
      <c r="F50" s="42"/>
      <c r="G50" s="14"/>
    </row>
    <row r="51" spans="1:7" ht="75.400000000000006" customHeight="1" thickBot="1" x14ac:dyDescent="0.3">
      <c r="A51" s="340" t="s">
        <v>63</v>
      </c>
      <c r="B51" s="479" t="s">
        <v>64</v>
      </c>
      <c r="C51" s="479"/>
      <c r="D51" s="479"/>
      <c r="E51" s="479"/>
      <c r="F51" s="340" t="s">
        <v>65</v>
      </c>
    </row>
    <row r="52" spans="1:7" ht="27" customHeight="1" thickBot="1" x14ac:dyDescent="0.3">
      <c r="A52" s="340"/>
      <c r="B52" s="480" t="s">
        <v>66</v>
      </c>
      <c r="C52" s="480"/>
      <c r="D52" s="480"/>
      <c r="E52" s="480"/>
      <c r="F52" s="340"/>
    </row>
    <row r="53" spans="1:7" ht="26.1" customHeight="1" thickBot="1" x14ac:dyDescent="0.3">
      <c r="A53" s="340" t="s">
        <v>16</v>
      </c>
      <c r="B53" s="464" t="s">
        <v>67</v>
      </c>
      <c r="C53" s="464"/>
      <c r="D53" s="464"/>
      <c r="E53" s="464"/>
      <c r="F53" s="469" t="s">
        <v>18</v>
      </c>
    </row>
    <row r="54" spans="1:7" ht="45" customHeight="1" thickBot="1" x14ac:dyDescent="0.3">
      <c r="A54" s="340"/>
      <c r="B54" s="481" t="s">
        <v>68</v>
      </c>
      <c r="C54" s="481"/>
      <c r="D54" s="481"/>
      <c r="E54" s="481"/>
      <c r="F54" s="469"/>
    </row>
    <row r="55" spans="1:7" ht="44.1" customHeight="1" thickBot="1" x14ac:dyDescent="0.3">
      <c r="A55" s="340"/>
      <c r="B55" s="483" t="s">
        <v>69</v>
      </c>
      <c r="C55" s="483"/>
      <c r="D55" s="483"/>
      <c r="E55" s="483"/>
      <c r="F55" s="469"/>
    </row>
    <row r="56" spans="1:7" ht="130.35" customHeight="1" thickBot="1" x14ac:dyDescent="0.3">
      <c r="A56" s="340"/>
      <c r="B56" s="484" t="s">
        <v>70</v>
      </c>
      <c r="C56" s="484"/>
      <c r="D56" s="484"/>
      <c r="E56" s="484"/>
      <c r="F56" s="469"/>
    </row>
    <row r="57" spans="1:7" ht="9" hidden="1" customHeight="1" x14ac:dyDescent="0.25">
      <c r="A57" s="340"/>
      <c r="B57" s="484"/>
      <c r="C57" s="484"/>
      <c r="D57" s="484"/>
      <c r="E57" s="484"/>
      <c r="F57" s="469"/>
    </row>
    <row r="58" spans="1:7" ht="36" customHeight="1" thickBot="1" x14ac:dyDescent="0.3">
      <c r="A58" s="340" t="s">
        <v>71</v>
      </c>
      <c r="B58" s="459" t="s">
        <v>72</v>
      </c>
      <c r="C58" s="459"/>
      <c r="D58" s="459"/>
      <c r="E58" s="459"/>
      <c r="F58" s="340" t="s">
        <v>73</v>
      </c>
    </row>
    <row r="59" spans="1:7" ht="40.5" customHeight="1" thickBot="1" x14ac:dyDescent="0.3">
      <c r="A59" s="340"/>
      <c r="B59" s="410" t="s">
        <v>74</v>
      </c>
      <c r="C59" s="410"/>
      <c r="D59" s="410"/>
      <c r="E59" s="410"/>
      <c r="F59" s="340"/>
    </row>
    <row r="60" spans="1:7" ht="25.15" customHeight="1" thickBot="1" x14ac:dyDescent="0.3">
      <c r="A60" s="340"/>
      <c r="B60" s="487" t="s">
        <v>75</v>
      </c>
      <c r="C60" s="487"/>
      <c r="D60" s="487"/>
      <c r="E60" s="487"/>
      <c r="F60" s="340"/>
    </row>
    <row r="61" spans="1:7" ht="19.5" customHeight="1" thickBot="1" x14ac:dyDescent="0.3">
      <c r="A61" s="488" t="s">
        <v>76</v>
      </c>
      <c r="B61" s="488"/>
      <c r="C61" s="488"/>
      <c r="D61" s="488"/>
      <c r="E61" s="488"/>
      <c r="F61" s="488"/>
    </row>
    <row r="62" spans="1:7" ht="58.35" customHeight="1" thickBot="1" x14ac:dyDescent="0.3">
      <c r="A62" s="485" t="s">
        <v>16</v>
      </c>
      <c r="B62" s="486" t="s">
        <v>50</v>
      </c>
      <c r="C62" s="486"/>
      <c r="D62" s="486"/>
      <c r="E62" s="486"/>
      <c r="F62" s="340" t="s">
        <v>77</v>
      </c>
    </row>
    <row r="63" spans="1:7" ht="10.9" customHeight="1" thickBot="1" x14ac:dyDescent="0.3">
      <c r="A63" s="485"/>
      <c r="B63" s="486"/>
      <c r="C63" s="486"/>
      <c r="D63" s="486"/>
      <c r="E63" s="486"/>
      <c r="F63" s="340"/>
    </row>
  </sheetData>
  <sheetProtection selectLockedCells="1" selectUnlockedCells="1"/>
  <mergeCells count="74">
    <mergeCell ref="A62:A63"/>
    <mergeCell ref="B62:E63"/>
    <mergeCell ref="F62:F63"/>
    <mergeCell ref="A58:A60"/>
    <mergeCell ref="B58:E58"/>
    <mergeCell ref="F58:F60"/>
    <mergeCell ref="B59:E59"/>
    <mergeCell ref="B60:E60"/>
    <mergeCell ref="A61:F61"/>
    <mergeCell ref="A53:A57"/>
    <mergeCell ref="B53:E53"/>
    <mergeCell ref="F53:F57"/>
    <mergeCell ref="B54:E54"/>
    <mergeCell ref="B55:E55"/>
    <mergeCell ref="B56:E57"/>
    <mergeCell ref="B48:E48"/>
    <mergeCell ref="B49:F49"/>
    <mergeCell ref="A51:A52"/>
    <mergeCell ref="B51:E51"/>
    <mergeCell ref="F51:F52"/>
    <mergeCell ref="B52:E52"/>
    <mergeCell ref="A45:A48"/>
    <mergeCell ref="B45:E45"/>
    <mergeCell ref="F45:F48"/>
    <mergeCell ref="B46:E46"/>
    <mergeCell ref="B47:E47"/>
    <mergeCell ref="A32:F32"/>
    <mergeCell ref="B33:E33"/>
    <mergeCell ref="B34:E34"/>
    <mergeCell ref="A43:F43"/>
    <mergeCell ref="B44:E44"/>
    <mergeCell ref="A24:A26"/>
    <mergeCell ref="B24:C26"/>
    <mergeCell ref="D24:F26"/>
    <mergeCell ref="B27:F27"/>
    <mergeCell ref="A28:A31"/>
    <mergeCell ref="B28:E28"/>
    <mergeCell ref="F28:F31"/>
    <mergeCell ref="B29:E29"/>
    <mergeCell ref="B30:E30"/>
    <mergeCell ref="B31:E31"/>
    <mergeCell ref="A20:A23"/>
    <mergeCell ref="B20:C20"/>
    <mergeCell ref="D20:F20"/>
    <mergeCell ref="B21:C21"/>
    <mergeCell ref="D21:F21"/>
    <mergeCell ref="B22:C22"/>
    <mergeCell ref="D22:F22"/>
    <mergeCell ref="B23:C23"/>
    <mergeCell ref="D23:F23"/>
    <mergeCell ref="B19:F19"/>
    <mergeCell ref="B8:F8"/>
    <mergeCell ref="A9:F9"/>
    <mergeCell ref="A10:A14"/>
    <mergeCell ref="C10:F10"/>
    <mergeCell ref="C11:F11"/>
    <mergeCell ref="C12:F12"/>
    <mergeCell ref="B13:B14"/>
    <mergeCell ref="C13:F14"/>
    <mergeCell ref="A15:A18"/>
    <mergeCell ref="B15:F15"/>
    <mergeCell ref="B16:F16"/>
    <mergeCell ref="B17:F17"/>
    <mergeCell ref="B18:F18"/>
    <mergeCell ref="A1:F1"/>
    <mergeCell ref="B2:D2"/>
    <mergeCell ref="E2:F4"/>
    <mergeCell ref="B3:D3"/>
    <mergeCell ref="B4:D4"/>
    <mergeCell ref="A5:A7"/>
    <mergeCell ref="B5:D5"/>
    <mergeCell ref="E5:F7"/>
    <mergeCell ref="B6:D6"/>
    <mergeCell ref="B7:D7"/>
  </mergeCells>
  <pageMargins left="0.25" right="0.25" top="0.27569444444444446" bottom="0.27569444444444446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RowHeight="12.75" x14ac:dyDescent="0.2"/>
  <cols>
    <col min="1" max="1" width="13.28515625" customWidth="1"/>
    <col min="2" max="2" width="44.42578125" customWidth="1"/>
  </cols>
  <sheetData>
    <row r="1" spans="1:2" ht="25.15" customHeight="1" thickBot="1" x14ac:dyDescent="0.25">
      <c r="A1" s="27" t="s">
        <v>133</v>
      </c>
    </row>
    <row r="2" spans="1:2" ht="78.599999999999994" customHeight="1" x14ac:dyDescent="0.2">
      <c r="B2" s="35" t="s">
        <v>132</v>
      </c>
    </row>
    <row r="3" spans="1:2" ht="20.45" customHeight="1" x14ac:dyDescent="0.2">
      <c r="B3" s="36" t="s">
        <v>126</v>
      </c>
    </row>
    <row r="4" spans="1:2" ht="51" x14ac:dyDescent="0.2">
      <c r="B4" s="31" t="s">
        <v>156</v>
      </c>
    </row>
    <row r="5" spans="1:2" ht="43.9" customHeight="1" x14ac:dyDescent="0.2">
      <c r="B5" s="34" t="s">
        <v>161</v>
      </c>
    </row>
    <row r="6" spans="1:2" ht="57" customHeight="1" x14ac:dyDescent="0.2">
      <c r="B6" s="34" t="s">
        <v>160</v>
      </c>
    </row>
    <row r="7" spans="1:2" ht="36" customHeight="1" x14ac:dyDescent="0.2">
      <c r="B7" s="34" t="s">
        <v>162</v>
      </c>
    </row>
    <row r="8" spans="1:2" ht="36" customHeight="1" x14ac:dyDescent="0.2">
      <c r="B8" s="34" t="s">
        <v>164</v>
      </c>
    </row>
    <row r="9" spans="1:2" ht="45" customHeight="1" x14ac:dyDescent="0.2">
      <c r="B9" s="31" t="s">
        <v>186</v>
      </c>
    </row>
    <row r="10" spans="1:2" ht="28.9" customHeight="1" x14ac:dyDescent="0.2">
      <c r="B10" s="31"/>
    </row>
    <row r="11" spans="1:2" x14ac:dyDescent="0.2">
      <c r="B11" s="31" t="s">
        <v>127</v>
      </c>
    </row>
    <row r="12" spans="1:2" x14ac:dyDescent="0.2">
      <c r="B12" s="31"/>
    </row>
    <row r="13" spans="1:2" x14ac:dyDescent="0.2">
      <c r="B13" s="31"/>
    </row>
    <row r="14" spans="1:2" x14ac:dyDescent="0.2">
      <c r="B14" s="31" t="s">
        <v>129</v>
      </c>
    </row>
    <row r="15" spans="1:2" x14ac:dyDescent="0.2">
      <c r="B15" s="31"/>
    </row>
    <row r="16" spans="1:2" x14ac:dyDescent="0.2">
      <c r="B16" s="31"/>
    </row>
    <row r="17" spans="2:2" x14ac:dyDescent="0.2">
      <c r="B17" s="31"/>
    </row>
    <row r="18" spans="2:2" x14ac:dyDescent="0.2">
      <c r="B18" s="31" t="s">
        <v>128</v>
      </c>
    </row>
    <row r="19" spans="2:2" x14ac:dyDescent="0.2">
      <c r="B19" s="31"/>
    </row>
    <row r="20" spans="2:2" x14ac:dyDescent="0.2">
      <c r="B20" s="31"/>
    </row>
    <row r="21" spans="2:2" x14ac:dyDescent="0.2">
      <c r="B21" s="31"/>
    </row>
    <row r="22" spans="2:2" x14ac:dyDescent="0.2">
      <c r="B22" s="31"/>
    </row>
    <row r="23" spans="2:2" x14ac:dyDescent="0.2">
      <c r="B23" s="31"/>
    </row>
  </sheetData>
  <hyperlinks>
    <hyperlink ref="A1" location="'2025 проект'!B10" display="На главную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9" sqref="E9"/>
    </sheetView>
  </sheetViews>
  <sheetFormatPr defaultRowHeight="12.75" x14ac:dyDescent="0.2"/>
  <cols>
    <col min="1" max="1" width="17.85546875" customWidth="1"/>
    <col min="2" max="2" width="48.5703125" customWidth="1"/>
    <col min="4" max="4" width="13.5703125" customWidth="1"/>
    <col min="5" max="5" width="13.7109375" customWidth="1"/>
  </cols>
  <sheetData>
    <row r="1" spans="1:6" x14ac:dyDescent="0.2">
      <c r="A1" s="27" t="s">
        <v>133</v>
      </c>
    </row>
    <row r="2" spans="1:6" ht="69.599999999999994" customHeight="1" x14ac:dyDescent="0.2">
      <c r="B2" s="22" t="s">
        <v>131</v>
      </c>
      <c r="C2" s="19"/>
      <c r="D2" s="19"/>
      <c r="E2" s="19"/>
      <c r="F2" s="20"/>
    </row>
    <row r="3" spans="1:6" x14ac:dyDescent="0.2">
      <c r="B3" s="33" t="s">
        <v>126</v>
      </c>
    </row>
    <row r="4" spans="1:6" ht="25.5" x14ac:dyDescent="0.2">
      <c r="B4" s="31" t="s">
        <v>157</v>
      </c>
    </row>
    <row r="5" spans="1:6" ht="34.9" customHeight="1" x14ac:dyDescent="0.2">
      <c r="B5" s="34" t="s">
        <v>158</v>
      </c>
    </row>
    <row r="6" spans="1:6" ht="38.25" x14ac:dyDescent="0.2">
      <c r="B6" s="34" t="s">
        <v>165</v>
      </c>
    </row>
    <row r="7" spans="1:6" ht="33" customHeight="1" x14ac:dyDescent="0.2">
      <c r="B7" s="34" t="s">
        <v>174</v>
      </c>
    </row>
    <row r="8" spans="1:6" ht="18" customHeight="1" x14ac:dyDescent="0.2">
      <c r="B8" s="21" t="s">
        <v>177</v>
      </c>
    </row>
    <row r="9" spans="1:6" ht="30" customHeight="1" x14ac:dyDescent="0.2">
      <c r="B9" s="31" t="s">
        <v>178</v>
      </c>
    </row>
    <row r="10" spans="1:6" ht="30" customHeight="1" x14ac:dyDescent="0.2">
      <c r="B10" s="31" t="s">
        <v>188</v>
      </c>
    </row>
    <row r="11" spans="1:6" x14ac:dyDescent="0.2">
      <c r="B11" s="37" t="s">
        <v>127</v>
      </c>
    </row>
    <row r="12" spans="1:6" x14ac:dyDescent="0.2">
      <c r="B12" s="21"/>
    </row>
    <row r="13" spans="1:6" x14ac:dyDescent="0.2">
      <c r="B13" s="33" t="s">
        <v>129</v>
      </c>
    </row>
    <row r="14" spans="1:6" x14ac:dyDescent="0.2">
      <c r="B14" s="21" t="s">
        <v>166</v>
      </c>
    </row>
    <row r="15" spans="1:6" x14ac:dyDescent="0.2">
      <c r="B15" s="21" t="s">
        <v>175</v>
      </c>
    </row>
    <row r="16" spans="1:6" x14ac:dyDescent="0.2">
      <c r="B16" s="21" t="s">
        <v>176</v>
      </c>
    </row>
    <row r="17" spans="2:2" x14ac:dyDescent="0.2">
      <c r="B17" s="33" t="s">
        <v>128</v>
      </c>
    </row>
    <row r="18" spans="2:2" x14ac:dyDescent="0.2">
      <c r="B18" s="21"/>
    </row>
    <row r="19" spans="2:2" x14ac:dyDescent="0.2">
      <c r="B19" s="21"/>
    </row>
    <row r="20" spans="2:2" x14ac:dyDescent="0.2">
      <c r="B20" s="21"/>
    </row>
    <row r="21" spans="2:2" x14ac:dyDescent="0.2">
      <c r="B21" s="21"/>
    </row>
    <row r="22" spans="2:2" x14ac:dyDescent="0.2">
      <c r="B22" s="21"/>
    </row>
    <row r="23" spans="2:2" x14ac:dyDescent="0.2">
      <c r="B23" s="21"/>
    </row>
  </sheetData>
  <hyperlinks>
    <hyperlink ref="A1" location="'2025 проект'!B10" display="На главную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D5" sqref="D5"/>
    </sheetView>
  </sheetViews>
  <sheetFormatPr defaultRowHeight="12.75" x14ac:dyDescent="0.2"/>
  <cols>
    <col min="2" max="2" width="43.85546875" customWidth="1"/>
  </cols>
  <sheetData>
    <row r="1" spans="1:2" x14ac:dyDescent="0.2">
      <c r="A1" s="27" t="s">
        <v>133</v>
      </c>
    </row>
    <row r="2" spans="1:2" ht="63.6" customHeight="1" x14ac:dyDescent="0.2">
      <c r="B2" s="23" t="s">
        <v>130</v>
      </c>
    </row>
    <row r="3" spans="1:2" x14ac:dyDescent="0.2">
      <c r="B3" s="33" t="s">
        <v>126</v>
      </c>
    </row>
    <row r="4" spans="1:2" ht="38.25" x14ac:dyDescent="0.2">
      <c r="B4" s="31" t="s">
        <v>143</v>
      </c>
    </row>
    <row r="5" spans="1:2" ht="38.25" x14ac:dyDescent="0.2">
      <c r="B5" s="31" t="s">
        <v>138</v>
      </c>
    </row>
    <row r="6" spans="1:2" ht="85.15" customHeight="1" x14ac:dyDescent="0.2">
      <c r="B6" s="34" t="s">
        <v>139</v>
      </c>
    </row>
    <row r="7" spans="1:2" ht="40.15" customHeight="1" x14ac:dyDescent="0.2">
      <c r="B7" s="31" t="s">
        <v>140</v>
      </c>
    </row>
    <row r="8" spans="1:2" ht="22.15" customHeight="1" x14ac:dyDescent="0.2">
      <c r="B8" s="31" t="s">
        <v>144</v>
      </c>
    </row>
    <row r="9" spans="1:2" ht="22.15" customHeight="1" x14ac:dyDescent="0.2">
      <c r="B9" s="31" t="s">
        <v>189</v>
      </c>
    </row>
    <row r="10" spans="1:2" ht="34.15" customHeight="1" x14ac:dyDescent="0.2">
      <c r="B10" s="31" t="s">
        <v>190</v>
      </c>
    </row>
    <row r="11" spans="1:2" x14ac:dyDescent="0.2">
      <c r="B11" s="33" t="s">
        <v>127</v>
      </c>
    </row>
    <row r="12" spans="1:2" x14ac:dyDescent="0.2">
      <c r="B12" s="21"/>
    </row>
    <row r="13" spans="1:2" x14ac:dyDescent="0.2">
      <c r="B13" s="33" t="s">
        <v>129</v>
      </c>
    </row>
    <row r="14" spans="1:2" ht="23.45" customHeight="1" x14ac:dyDescent="0.2">
      <c r="B14" s="32" t="s">
        <v>141</v>
      </c>
    </row>
    <row r="15" spans="1:2" ht="34.9" customHeight="1" x14ac:dyDescent="0.2">
      <c r="B15" s="34" t="s">
        <v>142</v>
      </c>
    </row>
    <row r="16" spans="1:2" ht="33" customHeight="1" x14ac:dyDescent="0.2">
      <c r="B16" s="34" t="s">
        <v>145</v>
      </c>
    </row>
    <row r="17" spans="2:2" ht="20.45" customHeight="1" x14ac:dyDescent="0.2">
      <c r="B17" s="33" t="s">
        <v>128</v>
      </c>
    </row>
    <row r="18" spans="2:2" x14ac:dyDescent="0.2">
      <c r="B18" s="21"/>
    </row>
    <row r="19" spans="2:2" x14ac:dyDescent="0.2">
      <c r="B19" s="21"/>
    </row>
    <row r="20" spans="2:2" x14ac:dyDescent="0.2">
      <c r="B20" s="21"/>
    </row>
    <row r="21" spans="2:2" x14ac:dyDescent="0.2">
      <c r="B21" s="21"/>
    </row>
    <row r="22" spans="2:2" x14ac:dyDescent="0.2">
      <c r="B22" s="21"/>
    </row>
    <row r="23" spans="2:2" x14ac:dyDescent="0.2">
      <c r="B23" s="21"/>
    </row>
  </sheetData>
  <hyperlinks>
    <hyperlink ref="A1" location="'2025 проект'!A1" display="На главную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2.75" x14ac:dyDescent="0.2"/>
  <cols>
    <col min="2" max="2" width="43.140625" customWidth="1"/>
  </cols>
  <sheetData>
    <row r="1" spans="1:3" ht="13.5" thickBot="1" x14ac:dyDescent="0.25">
      <c r="A1" s="27" t="s">
        <v>133</v>
      </c>
    </row>
    <row r="2" spans="1:3" ht="114.6" customHeight="1" thickBot="1" x14ac:dyDescent="0.25">
      <c r="B2" s="25" t="s">
        <v>171</v>
      </c>
      <c r="C2" s="24"/>
    </row>
    <row r="3" spans="1:3" ht="18" customHeight="1" x14ac:dyDescent="0.2">
      <c r="B3" s="33" t="s">
        <v>126</v>
      </c>
    </row>
    <row r="4" spans="1:3" ht="46.9" customHeight="1" x14ac:dyDescent="0.2">
      <c r="B4" s="34" t="s">
        <v>167</v>
      </c>
    </row>
    <row r="5" spans="1:3" ht="45" customHeight="1" x14ac:dyDescent="0.2">
      <c r="B5" s="34" t="s">
        <v>169</v>
      </c>
    </row>
    <row r="6" spans="1:3" ht="34.9" customHeight="1" x14ac:dyDescent="0.2">
      <c r="B6" s="34" t="s">
        <v>170</v>
      </c>
    </row>
    <row r="7" spans="1:3" ht="24" customHeight="1" x14ac:dyDescent="0.2">
      <c r="B7" s="31"/>
    </row>
    <row r="8" spans="1:3" ht="22.9" customHeight="1" x14ac:dyDescent="0.2">
      <c r="B8" s="31"/>
    </row>
    <row r="9" spans="1:3" ht="25.9" customHeight="1" x14ac:dyDescent="0.2">
      <c r="B9" s="31"/>
    </row>
    <row r="10" spans="1:3" ht="23.45" customHeight="1" x14ac:dyDescent="0.2">
      <c r="B10" s="31"/>
    </row>
    <row r="11" spans="1:3" ht="22.9" customHeight="1" x14ac:dyDescent="0.2">
      <c r="B11" s="33" t="s">
        <v>127</v>
      </c>
    </row>
    <row r="12" spans="1:3" x14ac:dyDescent="0.2">
      <c r="B12" s="21"/>
    </row>
    <row r="13" spans="1:3" x14ac:dyDescent="0.2">
      <c r="B13" s="21"/>
    </row>
    <row r="14" spans="1:3" x14ac:dyDescent="0.2">
      <c r="B14" s="33" t="s">
        <v>129</v>
      </c>
    </row>
    <row r="15" spans="1:3" x14ac:dyDescent="0.2">
      <c r="B15" s="38" t="s">
        <v>159</v>
      </c>
    </row>
    <row r="16" spans="1:3" x14ac:dyDescent="0.2">
      <c r="B16" s="21"/>
    </row>
    <row r="17" spans="2:2" x14ac:dyDescent="0.2">
      <c r="B17" s="33" t="s">
        <v>128</v>
      </c>
    </row>
    <row r="18" spans="2:2" x14ac:dyDescent="0.2">
      <c r="B18" s="21"/>
    </row>
    <row r="19" spans="2:2" x14ac:dyDescent="0.2">
      <c r="B19" s="21"/>
    </row>
    <row r="20" spans="2:2" x14ac:dyDescent="0.2">
      <c r="B20" s="21"/>
    </row>
    <row r="21" spans="2:2" x14ac:dyDescent="0.2">
      <c r="B21" s="21"/>
    </row>
    <row r="22" spans="2:2" x14ac:dyDescent="0.2">
      <c r="B22" s="21"/>
    </row>
    <row r="23" spans="2:2" x14ac:dyDescent="0.2">
      <c r="B23" s="21"/>
    </row>
  </sheetData>
  <hyperlinks>
    <hyperlink ref="A1" location="'2025 проект'!B19" display="На главную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9" sqref="B9"/>
    </sheetView>
  </sheetViews>
  <sheetFormatPr defaultRowHeight="12.75" x14ac:dyDescent="0.2"/>
  <cols>
    <col min="2" max="2" width="38.85546875" customWidth="1"/>
  </cols>
  <sheetData>
    <row r="1" spans="1:2" ht="13.5" thickBot="1" x14ac:dyDescent="0.25">
      <c r="A1" s="27" t="s">
        <v>133</v>
      </c>
    </row>
    <row r="2" spans="1:2" ht="98.45" customHeight="1" thickBot="1" x14ac:dyDescent="0.25">
      <c r="B2" s="26" t="s">
        <v>179</v>
      </c>
    </row>
    <row r="3" spans="1:2" ht="21" customHeight="1" x14ac:dyDescent="0.2">
      <c r="B3" s="33" t="s">
        <v>126</v>
      </c>
    </row>
    <row r="4" spans="1:2" ht="33.6" customHeight="1" x14ac:dyDescent="0.2">
      <c r="B4" s="34" t="s">
        <v>163</v>
      </c>
    </row>
    <row r="5" spans="1:2" ht="73.150000000000006" customHeight="1" x14ac:dyDescent="0.2">
      <c r="B5" s="34" t="s">
        <v>180</v>
      </c>
    </row>
    <row r="6" spans="1:2" ht="76.150000000000006" customHeight="1" x14ac:dyDescent="0.2">
      <c r="B6" s="34" t="s">
        <v>181</v>
      </c>
    </row>
    <row r="7" spans="1:2" ht="38.450000000000003" customHeight="1" x14ac:dyDescent="0.2">
      <c r="B7" s="34" t="s">
        <v>182</v>
      </c>
    </row>
    <row r="8" spans="1:2" ht="33" customHeight="1" x14ac:dyDescent="0.2">
      <c r="B8" s="31" t="s">
        <v>187</v>
      </c>
    </row>
    <row r="9" spans="1:2" x14ac:dyDescent="0.2">
      <c r="B9" s="39" t="s">
        <v>127</v>
      </c>
    </row>
    <row r="10" spans="1:2" x14ac:dyDescent="0.2">
      <c r="B10" s="31"/>
    </row>
    <row r="11" spans="1:2" x14ac:dyDescent="0.2">
      <c r="B11" s="39" t="s">
        <v>129</v>
      </c>
    </row>
    <row r="12" spans="1:2" ht="25.5" x14ac:dyDescent="0.2">
      <c r="B12" s="31" t="s">
        <v>172</v>
      </c>
    </row>
    <row r="13" spans="1:2" x14ac:dyDescent="0.2">
      <c r="B13" s="31"/>
    </row>
    <row r="14" spans="1:2" x14ac:dyDescent="0.2">
      <c r="B14" s="31"/>
    </row>
    <row r="15" spans="1:2" x14ac:dyDescent="0.2">
      <c r="B15" s="31"/>
    </row>
    <row r="16" spans="1:2" x14ac:dyDescent="0.2">
      <c r="B16" s="31"/>
    </row>
    <row r="17" spans="2:2" x14ac:dyDescent="0.2">
      <c r="B17" s="39" t="s">
        <v>128</v>
      </c>
    </row>
    <row r="18" spans="2:2" x14ac:dyDescent="0.2">
      <c r="B18" s="31"/>
    </row>
    <row r="19" spans="2:2" x14ac:dyDescent="0.2">
      <c r="B19" s="31"/>
    </row>
    <row r="20" spans="2:2" x14ac:dyDescent="0.2">
      <c r="B20" s="31"/>
    </row>
    <row r="21" spans="2:2" x14ac:dyDescent="0.2">
      <c r="B21" s="31"/>
    </row>
    <row r="22" spans="2:2" x14ac:dyDescent="0.2">
      <c r="B22" s="31"/>
    </row>
    <row r="23" spans="2:2" x14ac:dyDescent="0.2">
      <c r="B23" s="31"/>
    </row>
  </sheetData>
  <hyperlinks>
    <hyperlink ref="A1" location="'2025 проект'!C19" display="На главную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RowHeight="12.75" x14ac:dyDescent="0.2"/>
  <cols>
    <col min="1" max="1" width="21.5703125" customWidth="1"/>
    <col min="2" max="2" width="45.140625" customWidth="1"/>
  </cols>
  <sheetData>
    <row r="1" spans="1:2" ht="13.5" thickBot="1" x14ac:dyDescent="0.25">
      <c r="A1" s="27" t="s">
        <v>133</v>
      </c>
    </row>
    <row r="2" spans="1:2" ht="82.15" customHeight="1" thickBot="1" x14ac:dyDescent="0.25">
      <c r="B2" s="26" t="s">
        <v>123</v>
      </c>
    </row>
    <row r="3" spans="1:2" x14ac:dyDescent="0.2">
      <c r="B3" s="21" t="s">
        <v>126</v>
      </c>
    </row>
    <row r="4" spans="1:2" x14ac:dyDescent="0.2">
      <c r="B4" s="21"/>
    </row>
    <row r="5" spans="1:2" x14ac:dyDescent="0.2">
      <c r="B5" s="21"/>
    </row>
    <row r="6" spans="1:2" x14ac:dyDescent="0.2">
      <c r="B6" s="21"/>
    </row>
    <row r="7" spans="1:2" x14ac:dyDescent="0.2">
      <c r="B7" s="21"/>
    </row>
    <row r="8" spans="1:2" x14ac:dyDescent="0.2">
      <c r="B8" s="21"/>
    </row>
    <row r="9" spans="1:2" x14ac:dyDescent="0.2">
      <c r="B9" s="21" t="s">
        <v>127</v>
      </c>
    </row>
    <row r="10" spans="1:2" x14ac:dyDescent="0.2">
      <c r="B10" s="21"/>
    </row>
    <row r="11" spans="1:2" x14ac:dyDescent="0.2">
      <c r="B11" s="21" t="s">
        <v>129</v>
      </c>
    </row>
    <row r="12" spans="1:2" x14ac:dyDescent="0.2">
      <c r="B12" s="21"/>
    </row>
    <row r="13" spans="1:2" x14ac:dyDescent="0.2">
      <c r="B13" s="21"/>
    </row>
    <row r="14" spans="1:2" x14ac:dyDescent="0.2">
      <c r="B14" s="21" t="s">
        <v>128</v>
      </c>
    </row>
    <row r="15" spans="1:2" x14ac:dyDescent="0.2">
      <c r="B15" s="21"/>
    </row>
    <row r="16" spans="1:2" x14ac:dyDescent="0.2">
      <c r="B16" s="21"/>
    </row>
    <row r="17" spans="2:2" x14ac:dyDescent="0.2">
      <c r="B17" s="21"/>
    </row>
    <row r="18" spans="2:2" x14ac:dyDescent="0.2">
      <c r="B18" s="21"/>
    </row>
    <row r="19" spans="2:2" x14ac:dyDescent="0.2">
      <c r="B19" s="21"/>
    </row>
    <row r="20" spans="2:2" x14ac:dyDescent="0.2">
      <c r="B20" s="21"/>
    </row>
  </sheetData>
  <hyperlinks>
    <hyperlink ref="A1" location="'2025 проект'!B24" display="На главную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4" sqref="B4"/>
    </sheetView>
  </sheetViews>
  <sheetFormatPr defaultRowHeight="12.75" x14ac:dyDescent="0.2"/>
  <cols>
    <col min="1" max="1" width="14.140625" customWidth="1"/>
    <col min="2" max="2" width="40.85546875" customWidth="1"/>
  </cols>
  <sheetData>
    <row r="1" spans="1:3" ht="13.5" thickBot="1" x14ac:dyDescent="0.25">
      <c r="A1" s="27" t="s">
        <v>133</v>
      </c>
    </row>
    <row r="2" spans="1:3" ht="39.6" customHeight="1" thickBot="1" x14ac:dyDescent="0.25">
      <c r="B2" s="26" t="s">
        <v>33</v>
      </c>
      <c r="C2" s="19"/>
    </row>
    <row r="3" spans="1:3" x14ac:dyDescent="0.2">
      <c r="B3" s="37" t="s">
        <v>126</v>
      </c>
    </row>
    <row r="4" spans="1:3" ht="25.5" x14ac:dyDescent="0.2">
      <c r="B4" s="34" t="s">
        <v>168</v>
      </c>
    </row>
    <row r="5" spans="1:3" ht="31.9" customHeight="1" x14ac:dyDescent="0.2">
      <c r="B5" s="34" t="s">
        <v>173</v>
      </c>
    </row>
    <row r="6" spans="1:3" x14ac:dyDescent="0.2">
      <c r="B6" s="31" t="s">
        <v>185</v>
      </c>
    </row>
    <row r="7" spans="1:3" x14ac:dyDescent="0.2">
      <c r="B7" s="31"/>
    </row>
    <row r="8" spans="1:3" x14ac:dyDescent="0.2">
      <c r="B8" s="31"/>
    </row>
    <row r="9" spans="1:3" x14ac:dyDescent="0.2">
      <c r="B9" s="37" t="s">
        <v>127</v>
      </c>
    </row>
    <row r="10" spans="1:3" x14ac:dyDescent="0.2">
      <c r="B10" s="21"/>
    </row>
    <row r="11" spans="1:3" x14ac:dyDescent="0.2">
      <c r="B11" s="37" t="s">
        <v>129</v>
      </c>
    </row>
    <row r="12" spans="1:3" x14ac:dyDescent="0.2">
      <c r="B12" s="21"/>
    </row>
    <row r="13" spans="1:3" x14ac:dyDescent="0.2">
      <c r="B13" s="21"/>
    </row>
    <row r="14" spans="1:3" x14ac:dyDescent="0.2">
      <c r="B14" s="37" t="s">
        <v>128</v>
      </c>
    </row>
    <row r="15" spans="1:3" x14ac:dyDescent="0.2">
      <c r="B15" s="21"/>
    </row>
    <row r="16" spans="1:3" x14ac:dyDescent="0.2">
      <c r="B16" s="21"/>
    </row>
    <row r="17" spans="2:2" x14ac:dyDescent="0.2">
      <c r="B17" s="21"/>
    </row>
    <row r="18" spans="2:2" x14ac:dyDescent="0.2">
      <c r="B18" s="21"/>
    </row>
    <row r="19" spans="2:2" x14ac:dyDescent="0.2">
      <c r="B19" s="21"/>
    </row>
    <row r="20" spans="2:2" x14ac:dyDescent="0.2">
      <c r="B20" s="21"/>
    </row>
  </sheetData>
  <hyperlinks>
    <hyperlink ref="A1" location="'2025 проект'!B28" display="На главную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workbookViewId="0">
      <selection activeCell="B7" sqref="B7:B10"/>
    </sheetView>
  </sheetViews>
  <sheetFormatPr defaultColWidth="8.5703125" defaultRowHeight="15" x14ac:dyDescent="0.25"/>
  <cols>
    <col min="1" max="1" width="5.7109375" style="2" customWidth="1"/>
    <col min="2" max="2" width="32.7109375" style="3" customWidth="1"/>
    <col min="3" max="3" width="32.28515625" style="2" customWidth="1"/>
    <col min="4" max="4" width="15.42578125" style="2" customWidth="1"/>
    <col min="5" max="5" width="14.28515625" style="2" customWidth="1"/>
    <col min="6" max="6" width="21.28515625" style="2" customWidth="1"/>
    <col min="7" max="16384" width="8.5703125" style="2"/>
  </cols>
  <sheetData>
    <row r="1" spans="1:6" ht="22.9" customHeight="1" x14ac:dyDescent="0.25">
      <c r="A1" s="82" t="s">
        <v>78</v>
      </c>
      <c r="B1" s="83" t="s">
        <v>79</v>
      </c>
      <c r="C1" s="82" t="s">
        <v>394</v>
      </c>
      <c r="D1" s="111" t="s">
        <v>447</v>
      </c>
      <c r="E1" s="82" t="s">
        <v>350</v>
      </c>
      <c r="F1" s="82" t="s">
        <v>336</v>
      </c>
    </row>
    <row r="2" spans="1:6" ht="60" customHeight="1" x14ac:dyDescent="0.25">
      <c r="A2" s="90">
        <v>1</v>
      </c>
      <c r="B2" s="86" t="s">
        <v>448</v>
      </c>
      <c r="C2" s="86" t="s">
        <v>449</v>
      </c>
      <c r="D2" s="128"/>
      <c r="E2" s="111"/>
      <c r="F2" s="111"/>
    </row>
    <row r="3" spans="1:6" ht="22.9" customHeight="1" x14ac:dyDescent="0.25">
      <c r="A3" s="90">
        <f>A2+1</f>
        <v>2</v>
      </c>
      <c r="B3" s="86" t="s">
        <v>450</v>
      </c>
      <c r="C3" s="128" t="s">
        <v>451</v>
      </c>
      <c r="D3" s="128" t="s">
        <v>473</v>
      </c>
      <c r="E3" s="111"/>
      <c r="F3" s="111"/>
    </row>
    <row r="4" spans="1:6" ht="30.75" customHeight="1" x14ac:dyDescent="0.25">
      <c r="A4" s="90"/>
      <c r="B4" s="86" t="s">
        <v>467</v>
      </c>
      <c r="C4" s="85" t="s">
        <v>395</v>
      </c>
      <c r="D4" s="128" t="s">
        <v>474</v>
      </c>
      <c r="E4" s="123"/>
      <c r="F4" s="123"/>
    </row>
    <row r="5" spans="1:6" ht="30" customHeight="1" x14ac:dyDescent="0.25">
      <c r="A5" s="90">
        <f>A3+1</f>
        <v>3</v>
      </c>
      <c r="B5" s="85" t="s">
        <v>305</v>
      </c>
      <c r="C5" s="85" t="s">
        <v>395</v>
      </c>
      <c r="D5" s="86" t="s">
        <v>475</v>
      </c>
      <c r="E5" s="97"/>
      <c r="F5" s="97"/>
    </row>
    <row r="6" spans="1:6" ht="26.45" customHeight="1" x14ac:dyDescent="0.25">
      <c r="A6" s="90">
        <f t="shared" ref="A6:A29" si="0">A5+1</f>
        <v>4</v>
      </c>
      <c r="B6" s="85" t="s">
        <v>362</v>
      </c>
      <c r="C6" s="85" t="s">
        <v>363</v>
      </c>
      <c r="D6" s="86"/>
      <c r="E6" s="97"/>
      <c r="F6" s="97"/>
    </row>
    <row r="7" spans="1:6" ht="62.25" customHeight="1" x14ac:dyDescent="0.25">
      <c r="A7" s="90">
        <f t="shared" si="0"/>
        <v>5</v>
      </c>
      <c r="B7" s="85" t="s">
        <v>290</v>
      </c>
      <c r="C7" s="85" t="s">
        <v>389</v>
      </c>
      <c r="D7" s="86"/>
      <c r="E7" s="97"/>
      <c r="F7" s="97"/>
    </row>
    <row r="8" spans="1:6" ht="30" customHeight="1" x14ac:dyDescent="0.25">
      <c r="A8" s="90">
        <f t="shared" si="0"/>
        <v>6</v>
      </c>
      <c r="B8" s="86" t="s">
        <v>329</v>
      </c>
      <c r="C8" s="85" t="s">
        <v>390</v>
      </c>
      <c r="D8" s="313" t="s">
        <v>452</v>
      </c>
      <c r="E8" s="88"/>
      <c r="F8" s="97"/>
    </row>
    <row r="9" spans="1:6" ht="30" x14ac:dyDescent="0.25">
      <c r="A9" s="90">
        <f t="shared" si="0"/>
        <v>7</v>
      </c>
      <c r="B9" s="85" t="s">
        <v>333</v>
      </c>
      <c r="C9" s="87" t="s">
        <v>391</v>
      </c>
      <c r="D9" s="313"/>
      <c r="E9" s="97"/>
      <c r="F9" s="97"/>
    </row>
    <row r="10" spans="1:6" ht="45" x14ac:dyDescent="0.25">
      <c r="A10" s="90">
        <f t="shared" si="0"/>
        <v>8</v>
      </c>
      <c r="B10" s="85" t="s">
        <v>334</v>
      </c>
      <c r="C10" s="87" t="s">
        <v>392</v>
      </c>
      <c r="D10" s="313"/>
      <c r="E10" s="97"/>
      <c r="F10" s="97"/>
    </row>
    <row r="11" spans="1:6" ht="42" customHeight="1" x14ac:dyDescent="0.25">
      <c r="A11" s="90">
        <f t="shared" si="0"/>
        <v>9</v>
      </c>
      <c r="B11" s="85" t="s">
        <v>335</v>
      </c>
      <c r="C11" s="87" t="s">
        <v>396</v>
      </c>
      <c r="D11" s="85" t="s">
        <v>472</v>
      </c>
      <c r="E11" s="97"/>
      <c r="F11" s="97"/>
    </row>
    <row r="12" spans="1:6" ht="30" x14ac:dyDescent="0.25">
      <c r="A12" s="90">
        <f t="shared" si="0"/>
        <v>10</v>
      </c>
      <c r="B12" s="85" t="s">
        <v>308</v>
      </c>
      <c r="C12" s="87" t="s">
        <v>393</v>
      </c>
      <c r="D12" s="310" t="s">
        <v>453</v>
      </c>
      <c r="E12" s="97"/>
      <c r="F12" s="97"/>
    </row>
    <row r="13" spans="1:6" x14ac:dyDescent="0.25">
      <c r="A13" s="90">
        <f t="shared" si="0"/>
        <v>11</v>
      </c>
      <c r="B13" s="85" t="s">
        <v>445</v>
      </c>
      <c r="C13" s="87" t="s">
        <v>309</v>
      </c>
      <c r="D13" s="311"/>
      <c r="E13" s="97"/>
      <c r="F13" s="97"/>
    </row>
    <row r="14" spans="1:6" x14ac:dyDescent="0.25">
      <c r="A14" s="90">
        <f t="shared" si="0"/>
        <v>12</v>
      </c>
      <c r="B14" s="87" t="s">
        <v>444</v>
      </c>
      <c r="C14" s="87" t="s">
        <v>309</v>
      </c>
      <c r="D14" s="311"/>
      <c r="E14" s="97"/>
      <c r="F14" s="97"/>
    </row>
    <row r="15" spans="1:6" x14ac:dyDescent="0.25">
      <c r="A15" s="90">
        <f t="shared" si="0"/>
        <v>13</v>
      </c>
      <c r="B15" s="87" t="s">
        <v>446</v>
      </c>
      <c r="C15" s="87" t="s">
        <v>309</v>
      </c>
      <c r="D15" s="312"/>
      <c r="E15" s="97"/>
      <c r="F15" s="97"/>
    </row>
    <row r="16" spans="1:6" ht="30" x14ac:dyDescent="0.25">
      <c r="A16" s="90">
        <f t="shared" si="0"/>
        <v>14</v>
      </c>
      <c r="B16" s="85" t="s">
        <v>424</v>
      </c>
      <c r="C16" s="87" t="s">
        <v>426</v>
      </c>
      <c r="D16" s="310" t="s">
        <v>466</v>
      </c>
      <c r="E16" s="97"/>
      <c r="F16" s="97"/>
    </row>
    <row r="17" spans="1:6" ht="30" x14ac:dyDescent="0.25">
      <c r="A17" s="90">
        <f t="shared" si="0"/>
        <v>15</v>
      </c>
      <c r="B17" s="85" t="s">
        <v>425</v>
      </c>
      <c r="C17" s="87" t="s">
        <v>427</v>
      </c>
      <c r="D17" s="312"/>
      <c r="E17" s="97"/>
      <c r="F17" s="97"/>
    </row>
    <row r="18" spans="1:6" ht="46.9" customHeight="1" x14ac:dyDescent="0.25">
      <c r="A18" s="90">
        <f t="shared" si="0"/>
        <v>16</v>
      </c>
      <c r="B18" s="85" t="s">
        <v>296</v>
      </c>
      <c r="C18" s="85" t="s">
        <v>311</v>
      </c>
      <c r="D18" s="85"/>
      <c r="E18" s="97"/>
      <c r="F18" s="97"/>
    </row>
    <row r="19" spans="1:6" ht="30" x14ac:dyDescent="0.25">
      <c r="A19" s="90">
        <f t="shared" si="0"/>
        <v>17</v>
      </c>
      <c r="B19" s="85" t="s">
        <v>298</v>
      </c>
      <c r="C19" s="85" t="s">
        <v>108</v>
      </c>
      <c r="D19" s="85"/>
      <c r="E19" s="97"/>
      <c r="F19" s="97"/>
    </row>
    <row r="20" spans="1:6" ht="28.9" customHeight="1" x14ac:dyDescent="0.25">
      <c r="A20" s="90">
        <f t="shared" si="0"/>
        <v>18</v>
      </c>
      <c r="B20" s="88" t="s">
        <v>299</v>
      </c>
      <c r="C20" s="85" t="s">
        <v>108</v>
      </c>
      <c r="D20" s="85"/>
      <c r="E20" s="97"/>
      <c r="F20" s="97"/>
    </row>
    <row r="21" spans="1:6" ht="33" customHeight="1" x14ac:dyDescent="0.25">
      <c r="A21" s="90">
        <f t="shared" si="0"/>
        <v>19</v>
      </c>
      <c r="B21" s="88" t="s">
        <v>300</v>
      </c>
      <c r="C21" s="85" t="s">
        <v>108</v>
      </c>
      <c r="D21" s="85"/>
      <c r="E21" s="97"/>
      <c r="F21" s="97"/>
    </row>
    <row r="22" spans="1:6" ht="33" customHeight="1" x14ac:dyDescent="0.25">
      <c r="A22" s="90">
        <f t="shared" si="0"/>
        <v>20</v>
      </c>
      <c r="B22" s="88" t="s">
        <v>315</v>
      </c>
      <c r="C22" s="85" t="s">
        <v>316</v>
      </c>
      <c r="D22" s="85"/>
      <c r="E22" s="97"/>
      <c r="F22" s="97"/>
    </row>
    <row r="23" spans="1:6" ht="33" customHeight="1" x14ac:dyDescent="0.25">
      <c r="A23" s="90">
        <f t="shared" si="0"/>
        <v>21</v>
      </c>
      <c r="B23" s="88" t="s">
        <v>385</v>
      </c>
      <c r="C23" s="140" t="s">
        <v>316</v>
      </c>
      <c r="D23" s="140"/>
      <c r="E23" s="97"/>
      <c r="F23" s="97"/>
    </row>
    <row r="24" spans="1:6" ht="33.6" customHeight="1" x14ac:dyDescent="0.25">
      <c r="A24" s="90">
        <f t="shared" si="0"/>
        <v>22</v>
      </c>
      <c r="B24" s="85" t="s">
        <v>428</v>
      </c>
      <c r="C24" s="85" t="s">
        <v>330</v>
      </c>
      <c r="D24" s="85"/>
      <c r="E24" s="97"/>
      <c r="F24" s="97"/>
    </row>
    <row r="25" spans="1:6" ht="31.15" customHeight="1" x14ac:dyDescent="0.25">
      <c r="A25" s="90">
        <f t="shared" si="0"/>
        <v>23</v>
      </c>
      <c r="B25" s="85" t="s">
        <v>421</v>
      </c>
      <c r="C25" s="85" t="s">
        <v>330</v>
      </c>
      <c r="D25" s="85"/>
      <c r="E25" s="97"/>
      <c r="F25" s="97"/>
    </row>
    <row r="26" spans="1:6" ht="30.6" customHeight="1" x14ac:dyDescent="0.25">
      <c r="A26" s="90">
        <f t="shared" si="0"/>
        <v>24</v>
      </c>
      <c r="B26" s="85" t="s">
        <v>422</v>
      </c>
      <c r="C26" s="85" t="s">
        <v>330</v>
      </c>
      <c r="D26" s="85"/>
      <c r="E26" s="97"/>
      <c r="F26" s="97"/>
    </row>
    <row r="27" spans="1:6" x14ac:dyDescent="0.25">
      <c r="A27" s="90">
        <f t="shared" si="0"/>
        <v>25</v>
      </c>
      <c r="B27" s="85" t="s">
        <v>419</v>
      </c>
      <c r="C27" s="85" t="s">
        <v>420</v>
      </c>
      <c r="D27" s="85"/>
      <c r="E27" s="97"/>
      <c r="F27" s="97"/>
    </row>
    <row r="28" spans="1:6" x14ac:dyDescent="0.25">
      <c r="A28" s="90">
        <f t="shared" si="0"/>
        <v>26</v>
      </c>
      <c r="B28" s="136" t="s">
        <v>497</v>
      </c>
      <c r="C28" s="85"/>
      <c r="D28" s="85"/>
      <c r="E28" s="97"/>
      <c r="F28" s="97"/>
    </row>
    <row r="29" spans="1:6" x14ac:dyDescent="0.25">
      <c r="A29" s="90">
        <f t="shared" si="0"/>
        <v>27</v>
      </c>
      <c r="B29" s="87" t="s">
        <v>498</v>
      </c>
      <c r="C29" s="87"/>
      <c r="D29" s="87"/>
      <c r="E29" s="97"/>
      <c r="F29" s="97"/>
    </row>
    <row r="30" spans="1:6" x14ac:dyDescent="0.25">
      <c r="A30" s="100"/>
      <c r="B30" s="100"/>
      <c r="C30" s="101"/>
      <c r="D30" s="101"/>
      <c r="E30" s="14"/>
    </row>
    <row r="31" spans="1:6" x14ac:dyDescent="0.25">
      <c r="A31" s="102"/>
      <c r="B31" s="100"/>
      <c r="C31" s="100"/>
      <c r="D31" s="100"/>
      <c r="E31" s="14"/>
    </row>
    <row r="32" spans="1:6" x14ac:dyDescent="0.25">
      <c r="A32" s="102"/>
      <c r="B32" s="103"/>
      <c r="C32" s="103"/>
      <c r="D32" s="103"/>
      <c r="E32" s="14"/>
    </row>
    <row r="33" spans="1:5" x14ac:dyDescent="0.25">
      <c r="A33" s="102"/>
      <c r="B33" s="100"/>
      <c r="C33" s="101"/>
      <c r="D33" s="101"/>
      <c r="E33" s="14"/>
    </row>
    <row r="34" spans="1:5" x14ac:dyDescent="0.25">
      <c r="A34" s="102"/>
      <c r="B34" s="100"/>
      <c r="C34" s="101"/>
      <c r="D34" s="101"/>
      <c r="E34" s="14"/>
    </row>
    <row r="35" spans="1:5" x14ac:dyDescent="0.25">
      <c r="A35" s="102"/>
      <c r="B35" s="100"/>
      <c r="C35" s="101"/>
      <c r="D35" s="101"/>
    </row>
    <row r="36" spans="1:5" x14ac:dyDescent="0.25">
      <c r="A36" s="102"/>
      <c r="B36" s="103"/>
      <c r="C36" s="103"/>
      <c r="D36" s="103"/>
    </row>
    <row r="37" spans="1:5" x14ac:dyDescent="0.25">
      <c r="A37" s="102"/>
      <c r="B37" s="103"/>
      <c r="C37" s="103"/>
      <c r="D37" s="103"/>
    </row>
    <row r="38" spans="1:5" x14ac:dyDescent="0.25">
      <c r="A38" s="14"/>
      <c r="B38" s="100"/>
      <c r="C38" s="101"/>
      <c r="D38" s="101"/>
    </row>
    <row r="39" spans="1:5" x14ac:dyDescent="0.25">
      <c r="A39" s="14"/>
      <c r="B39" s="103"/>
      <c r="C39" s="101"/>
      <c r="D39" s="101"/>
    </row>
    <row r="40" spans="1:5" x14ac:dyDescent="0.25">
      <c r="A40" s="14"/>
      <c r="B40" s="103"/>
      <c r="C40" s="103"/>
      <c r="D40" s="103"/>
    </row>
    <row r="41" spans="1:5" x14ac:dyDescent="0.25">
      <c r="A41" s="14"/>
      <c r="B41" s="103"/>
      <c r="C41" s="103"/>
      <c r="D41" s="103"/>
    </row>
    <row r="42" spans="1:5" x14ac:dyDescent="0.25">
      <c r="A42" s="14"/>
      <c r="B42" s="104"/>
      <c r="C42" s="14"/>
      <c r="D42" s="14"/>
    </row>
    <row r="43" spans="1:5" x14ac:dyDescent="0.25">
      <c r="A43" s="14"/>
      <c r="B43" s="104"/>
      <c r="C43" s="14"/>
      <c r="D43" s="14"/>
    </row>
  </sheetData>
  <sheetProtection selectLockedCells="1" selectUnlockedCells="1"/>
  <mergeCells count="3">
    <mergeCell ref="D12:D15"/>
    <mergeCell ref="D16:D17"/>
    <mergeCell ref="D8:D10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RowHeight="12.75" x14ac:dyDescent="0.2"/>
  <cols>
    <col min="2" max="2" width="40" customWidth="1"/>
  </cols>
  <sheetData>
    <row r="1" spans="1:2" ht="13.5" thickBot="1" x14ac:dyDescent="0.25">
      <c r="A1" s="27" t="s">
        <v>133</v>
      </c>
    </row>
    <row r="2" spans="1:2" ht="55.9" customHeight="1" thickBot="1" x14ac:dyDescent="0.25">
      <c r="B2" s="26" t="s">
        <v>34</v>
      </c>
    </row>
    <row r="3" spans="1:2" x14ac:dyDescent="0.2">
      <c r="B3" s="21" t="s">
        <v>126</v>
      </c>
    </row>
    <row r="4" spans="1:2" x14ac:dyDescent="0.2">
      <c r="B4" s="21"/>
    </row>
    <row r="5" spans="1:2" x14ac:dyDescent="0.2">
      <c r="B5" s="21"/>
    </row>
    <row r="6" spans="1:2" x14ac:dyDescent="0.2">
      <c r="B6" s="21"/>
    </row>
    <row r="7" spans="1:2" x14ac:dyDescent="0.2">
      <c r="B7" s="21"/>
    </row>
    <row r="8" spans="1:2" x14ac:dyDescent="0.2">
      <c r="B8" s="21"/>
    </row>
    <row r="9" spans="1:2" x14ac:dyDescent="0.2">
      <c r="B9" s="21" t="s">
        <v>127</v>
      </c>
    </row>
    <row r="10" spans="1:2" x14ac:dyDescent="0.2">
      <c r="B10" s="21"/>
    </row>
    <row r="11" spans="1:2" x14ac:dyDescent="0.2">
      <c r="B11" s="21" t="s">
        <v>129</v>
      </c>
    </row>
    <row r="12" spans="1:2" x14ac:dyDescent="0.2">
      <c r="B12" s="21"/>
    </row>
    <row r="13" spans="1:2" x14ac:dyDescent="0.2">
      <c r="B13" s="21"/>
    </row>
    <row r="14" spans="1:2" x14ac:dyDescent="0.2">
      <c r="B14" s="21" t="s">
        <v>128</v>
      </c>
    </row>
    <row r="15" spans="1:2" x14ac:dyDescent="0.2">
      <c r="B15" s="21"/>
    </row>
    <row r="16" spans="1:2" x14ac:dyDescent="0.2">
      <c r="B16" s="21"/>
    </row>
    <row r="17" spans="2:2" x14ac:dyDescent="0.2">
      <c r="B17" s="21"/>
    </row>
    <row r="18" spans="2:2" x14ac:dyDescent="0.2">
      <c r="B18" s="21"/>
    </row>
    <row r="19" spans="2:2" x14ac:dyDescent="0.2">
      <c r="B19" s="21"/>
    </row>
    <row r="20" spans="2:2" x14ac:dyDescent="0.2">
      <c r="B20" s="21"/>
    </row>
  </sheetData>
  <hyperlinks>
    <hyperlink ref="A1" location="'2025 проект'!B28" display="На главную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2.75" x14ac:dyDescent="0.2"/>
  <cols>
    <col min="1" max="1" width="20.7109375" customWidth="1"/>
    <col min="2" max="2" width="42.7109375" customWidth="1"/>
    <col min="3" max="3" width="24.28515625" customWidth="1"/>
  </cols>
  <sheetData>
    <row r="1" spans="1:5" x14ac:dyDescent="0.2">
      <c r="A1" s="27" t="s">
        <v>133</v>
      </c>
    </row>
    <row r="2" spans="1:5" ht="81" customHeight="1" x14ac:dyDescent="0.2">
      <c r="B2" s="30" t="s">
        <v>125</v>
      </c>
      <c r="C2" s="29"/>
      <c r="D2" s="29"/>
      <c r="E2" s="29"/>
    </row>
    <row r="3" spans="1:5" x14ac:dyDescent="0.2">
      <c r="B3" t="s">
        <v>136</v>
      </c>
      <c r="C3" t="s">
        <v>137</v>
      </c>
    </row>
    <row r="4" spans="1:5" x14ac:dyDescent="0.2">
      <c r="B4" s="40" t="s">
        <v>183</v>
      </c>
    </row>
    <row r="5" spans="1:5" ht="76.5" x14ac:dyDescent="0.2">
      <c r="B5" s="41" t="s">
        <v>184</v>
      </c>
    </row>
  </sheetData>
  <hyperlinks>
    <hyperlink ref="A1" location="'2025 проект'!B36" display="На главную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/>
  </sheetViews>
  <sheetFormatPr defaultRowHeight="12.75" x14ac:dyDescent="0.2"/>
  <cols>
    <col min="1" max="1" width="13.5703125" customWidth="1"/>
    <col min="2" max="2" width="51.140625" customWidth="1"/>
  </cols>
  <sheetData>
    <row r="1" spans="1:6" ht="13.5" thickBot="1" x14ac:dyDescent="0.25">
      <c r="A1" s="27" t="s">
        <v>133</v>
      </c>
    </row>
    <row r="2" spans="1:6" ht="53.45" customHeight="1" thickBot="1" x14ac:dyDescent="0.25">
      <c r="B2" s="26" t="s">
        <v>122</v>
      </c>
      <c r="C2" s="19"/>
      <c r="D2" s="19"/>
      <c r="E2" s="19"/>
      <c r="F2" s="20"/>
    </row>
    <row r="3" spans="1:6" ht="21" customHeight="1" x14ac:dyDescent="0.2">
      <c r="B3" s="33" t="s">
        <v>126</v>
      </c>
    </row>
    <row r="4" spans="1:6" ht="89.25" x14ac:dyDescent="0.2">
      <c r="B4" s="31" t="s">
        <v>148</v>
      </c>
    </row>
    <row r="5" spans="1:6" ht="76.5" x14ac:dyDescent="0.2">
      <c r="B5" s="34" t="s">
        <v>149</v>
      </c>
    </row>
    <row r="6" spans="1:6" ht="43.15" customHeight="1" x14ac:dyDescent="0.2">
      <c r="B6" s="34" t="s">
        <v>154</v>
      </c>
    </row>
    <row r="7" spans="1:6" ht="27.6" customHeight="1" x14ac:dyDescent="0.2">
      <c r="B7" s="34" t="s">
        <v>153</v>
      </c>
    </row>
    <row r="8" spans="1:6" ht="27" customHeight="1" x14ac:dyDescent="0.2">
      <c r="B8" s="21"/>
    </row>
    <row r="9" spans="1:6" ht="19.899999999999999" customHeight="1" x14ac:dyDescent="0.2">
      <c r="B9" s="33" t="s">
        <v>127</v>
      </c>
    </row>
    <row r="10" spans="1:6" ht="25.5" x14ac:dyDescent="0.2">
      <c r="B10" s="31" t="s">
        <v>151</v>
      </c>
    </row>
    <row r="11" spans="1:6" ht="16.899999999999999" customHeight="1" x14ac:dyDescent="0.2">
      <c r="B11" s="33" t="s">
        <v>129</v>
      </c>
    </row>
    <row r="12" spans="1:6" ht="21" customHeight="1" x14ac:dyDescent="0.2">
      <c r="B12" s="32" t="s">
        <v>146</v>
      </c>
    </row>
    <row r="13" spans="1:6" ht="26.45" customHeight="1" x14ac:dyDescent="0.2">
      <c r="B13" s="32" t="s">
        <v>147</v>
      </c>
    </row>
    <row r="14" spans="1:6" ht="26.45" customHeight="1" x14ac:dyDescent="0.2">
      <c r="B14" s="32" t="s">
        <v>150</v>
      </c>
    </row>
    <row r="15" spans="1:6" ht="26.45" customHeight="1" x14ac:dyDescent="0.2">
      <c r="B15" s="32" t="s">
        <v>152</v>
      </c>
    </row>
    <row r="16" spans="1:6" ht="17.45" customHeight="1" x14ac:dyDescent="0.2">
      <c r="B16" s="33" t="s">
        <v>128</v>
      </c>
    </row>
    <row r="17" spans="2:2" x14ac:dyDescent="0.2">
      <c r="B17" s="21"/>
    </row>
    <row r="18" spans="2:2" x14ac:dyDescent="0.2">
      <c r="B18" s="21"/>
    </row>
    <row r="19" spans="2:2" x14ac:dyDescent="0.2">
      <c r="B19" s="21"/>
    </row>
    <row r="20" spans="2:2" x14ac:dyDescent="0.2">
      <c r="B20" s="21"/>
    </row>
    <row r="21" spans="2:2" x14ac:dyDescent="0.2">
      <c r="B21" s="21"/>
    </row>
    <row r="22" spans="2:2" x14ac:dyDescent="0.2">
      <c r="B22" s="21"/>
    </row>
  </sheetData>
  <hyperlinks>
    <hyperlink ref="A1" location="'2025 проект'!B54" display="На главную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RowHeight="12.75" x14ac:dyDescent="0.2"/>
  <cols>
    <col min="1" max="1" width="13.28515625" customWidth="1"/>
    <col min="2" max="2" width="38.28515625" customWidth="1"/>
  </cols>
  <sheetData>
    <row r="1" spans="1:2" ht="24.6" customHeight="1" thickBot="1" x14ac:dyDescent="0.25">
      <c r="A1" s="27" t="s">
        <v>133</v>
      </c>
    </row>
    <row r="2" spans="1:2" ht="92.45" customHeight="1" thickBot="1" x14ac:dyDescent="0.25">
      <c r="B2" s="28" t="s">
        <v>134</v>
      </c>
    </row>
    <row r="3" spans="1:2" x14ac:dyDescent="0.2">
      <c r="B3" s="21" t="s">
        <v>126</v>
      </c>
    </row>
    <row r="4" spans="1:2" ht="38.25" x14ac:dyDescent="0.2">
      <c r="B4" s="31" t="s">
        <v>155</v>
      </c>
    </row>
    <row r="5" spans="1:2" x14ac:dyDescent="0.2">
      <c r="B5" s="31"/>
    </row>
    <row r="6" spans="1:2" x14ac:dyDescent="0.2">
      <c r="B6" s="31"/>
    </row>
    <row r="7" spans="1:2" x14ac:dyDescent="0.2">
      <c r="B7" s="31"/>
    </row>
    <row r="8" spans="1:2" x14ac:dyDescent="0.2">
      <c r="B8" s="31"/>
    </row>
    <row r="9" spans="1:2" x14ac:dyDescent="0.2">
      <c r="B9" s="21" t="s">
        <v>127</v>
      </c>
    </row>
    <row r="10" spans="1:2" x14ac:dyDescent="0.2">
      <c r="B10" s="21"/>
    </row>
    <row r="11" spans="1:2" x14ac:dyDescent="0.2">
      <c r="B11" s="21" t="s">
        <v>129</v>
      </c>
    </row>
    <row r="12" spans="1:2" x14ac:dyDescent="0.2">
      <c r="B12" s="21"/>
    </row>
    <row r="13" spans="1:2" x14ac:dyDescent="0.2">
      <c r="B13" s="21"/>
    </row>
    <row r="14" spans="1:2" x14ac:dyDescent="0.2">
      <c r="B14" s="21" t="s">
        <v>128</v>
      </c>
    </row>
    <row r="15" spans="1:2" x14ac:dyDescent="0.2">
      <c r="B15" s="21"/>
    </row>
    <row r="16" spans="1:2" x14ac:dyDescent="0.2">
      <c r="B16" s="21"/>
    </row>
    <row r="17" spans="2:2" x14ac:dyDescent="0.2">
      <c r="B17" s="21"/>
    </row>
    <row r="18" spans="2:2" x14ac:dyDescent="0.2">
      <c r="B18" s="21"/>
    </row>
    <row r="19" spans="2:2" x14ac:dyDescent="0.2">
      <c r="B19" s="21"/>
    </row>
    <row r="20" spans="2:2" x14ac:dyDescent="0.2">
      <c r="B20" s="21"/>
    </row>
    <row r="21" spans="2:2" x14ac:dyDescent="0.2">
      <c r="B21" s="21"/>
    </row>
  </sheetData>
  <hyperlinks>
    <hyperlink ref="A1" location="'2025 проект'!A62" display="На главную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31" sqref="A31"/>
    </sheetView>
  </sheetViews>
  <sheetFormatPr defaultRowHeight="12.75" x14ac:dyDescent="0.2"/>
  <cols>
    <col min="1" max="1" width="15.7109375" customWidth="1"/>
    <col min="2" max="2" width="32.140625" customWidth="1"/>
  </cols>
  <sheetData>
    <row r="1" spans="1:2" ht="27" customHeight="1" thickBot="1" x14ac:dyDescent="0.25">
      <c r="A1" s="27" t="s">
        <v>133</v>
      </c>
      <c r="B1" s="20"/>
    </row>
    <row r="2" spans="1:2" ht="16.5" thickBot="1" x14ac:dyDescent="0.25">
      <c r="B2" s="28" t="s">
        <v>135</v>
      </c>
    </row>
  </sheetData>
  <hyperlinks>
    <hyperlink ref="A1" location="'2025 проект'!A62" display="На главную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B14" sqref="B14:B15"/>
    </sheetView>
  </sheetViews>
  <sheetFormatPr defaultColWidth="8.5703125" defaultRowHeight="15" x14ac:dyDescent="0.25"/>
  <cols>
    <col min="1" max="1" width="6" style="2" customWidth="1"/>
    <col min="2" max="2" width="28.5703125" style="3" customWidth="1"/>
    <col min="3" max="3" width="38.7109375" style="2" customWidth="1"/>
    <col min="4" max="4" width="16.42578125" style="98" customWidth="1"/>
    <col min="5" max="16384" width="8.5703125" style="2"/>
  </cols>
  <sheetData>
    <row r="1" spans="1:5" ht="19.149999999999999" customHeight="1" x14ac:dyDescent="0.25">
      <c r="A1" s="329" t="s">
        <v>469</v>
      </c>
      <c r="B1" s="329"/>
      <c r="C1" s="329"/>
      <c r="D1" s="329"/>
    </row>
    <row r="2" spans="1:5" ht="29.45" customHeight="1" x14ac:dyDescent="0.25">
      <c r="A2" s="111" t="s">
        <v>78</v>
      </c>
      <c r="B2" s="83" t="s">
        <v>79</v>
      </c>
      <c r="C2" s="111" t="s">
        <v>80</v>
      </c>
      <c r="D2" s="83" t="s">
        <v>443</v>
      </c>
      <c r="E2" s="98"/>
    </row>
    <row r="3" spans="1:5" x14ac:dyDescent="0.25">
      <c r="A3" s="90">
        <v>1</v>
      </c>
      <c r="B3" s="124" t="s">
        <v>81</v>
      </c>
      <c r="C3" s="85" t="s">
        <v>82</v>
      </c>
      <c r="D3" s="110"/>
      <c r="E3" s="98"/>
    </row>
    <row r="4" spans="1:5" x14ac:dyDescent="0.25">
      <c r="A4" s="90">
        <v>2</v>
      </c>
      <c r="B4" s="124" t="s">
        <v>83</v>
      </c>
      <c r="C4" s="85" t="s">
        <v>84</v>
      </c>
      <c r="D4" s="89"/>
      <c r="E4" s="98"/>
    </row>
    <row r="5" spans="1:5" x14ac:dyDescent="0.25">
      <c r="A5" s="90">
        <f>A4+1</f>
        <v>3</v>
      </c>
      <c r="B5" s="124" t="s">
        <v>324</v>
      </c>
      <c r="C5" s="85" t="s">
        <v>82</v>
      </c>
      <c r="D5" s="89"/>
      <c r="E5" s="98"/>
    </row>
    <row r="6" spans="1:5" x14ac:dyDescent="0.25">
      <c r="A6" s="90">
        <f t="shared" ref="A6:A56" si="0">A5+1</f>
        <v>4</v>
      </c>
      <c r="B6" s="124" t="s">
        <v>87</v>
      </c>
      <c r="C6" s="85" t="s">
        <v>82</v>
      </c>
      <c r="D6" s="89"/>
      <c r="E6" s="98"/>
    </row>
    <row r="7" spans="1:5" x14ac:dyDescent="0.25">
      <c r="A7" s="90">
        <f t="shared" si="0"/>
        <v>5</v>
      </c>
      <c r="B7" s="124" t="s">
        <v>90</v>
      </c>
      <c r="C7" s="85" t="s">
        <v>91</v>
      </c>
      <c r="D7" s="89"/>
      <c r="E7" s="98"/>
    </row>
    <row r="8" spans="1:5" ht="30" x14ac:dyDescent="0.25">
      <c r="A8" s="90">
        <f t="shared" si="0"/>
        <v>6</v>
      </c>
      <c r="B8" s="124" t="s">
        <v>294</v>
      </c>
      <c r="C8" s="85" t="s">
        <v>293</v>
      </c>
      <c r="D8" s="89"/>
      <c r="E8" s="98"/>
    </row>
    <row r="9" spans="1:5" ht="31.5" customHeight="1" x14ac:dyDescent="0.25">
      <c r="A9" s="90">
        <f t="shared" si="0"/>
        <v>7</v>
      </c>
      <c r="B9" s="124" t="s">
        <v>98</v>
      </c>
      <c r="C9" s="85" t="s">
        <v>99</v>
      </c>
      <c r="D9" s="89"/>
      <c r="E9" s="98"/>
    </row>
    <row r="10" spans="1:5" ht="43.9" customHeight="1" x14ac:dyDescent="0.25">
      <c r="A10" s="90">
        <f t="shared" si="0"/>
        <v>8</v>
      </c>
      <c r="B10" s="125" t="s">
        <v>301</v>
      </c>
      <c r="C10" s="88" t="s">
        <v>302</v>
      </c>
      <c r="D10" s="89"/>
      <c r="E10" s="98"/>
    </row>
    <row r="11" spans="1:5" ht="43.9" customHeight="1" x14ac:dyDescent="0.25">
      <c r="A11" s="90">
        <f t="shared" si="0"/>
        <v>9</v>
      </c>
      <c r="B11" s="125" t="s">
        <v>534</v>
      </c>
      <c r="C11" s="88" t="s">
        <v>535</v>
      </c>
      <c r="D11" s="89"/>
      <c r="E11" s="98"/>
    </row>
    <row r="12" spans="1:5" ht="60" x14ac:dyDescent="0.25">
      <c r="A12" s="90">
        <f t="shared" si="0"/>
        <v>10</v>
      </c>
      <c r="B12" s="125" t="s">
        <v>303</v>
      </c>
      <c r="C12" s="88" t="s">
        <v>304</v>
      </c>
      <c r="D12" s="89"/>
      <c r="E12" s="98"/>
    </row>
    <row r="13" spans="1:5" ht="45" x14ac:dyDescent="0.25">
      <c r="A13" s="90">
        <f t="shared" si="0"/>
        <v>11</v>
      </c>
      <c r="B13" s="125" t="s">
        <v>306</v>
      </c>
      <c r="C13" s="88" t="s">
        <v>307</v>
      </c>
      <c r="D13" s="105"/>
      <c r="E13" s="98"/>
    </row>
    <row r="14" spans="1:5" ht="30" customHeight="1" x14ac:dyDescent="0.25">
      <c r="A14" s="90">
        <f t="shared" si="0"/>
        <v>12</v>
      </c>
      <c r="B14" s="125" t="s">
        <v>318</v>
      </c>
      <c r="C14" s="89" t="s">
        <v>317</v>
      </c>
      <c r="D14" s="105"/>
      <c r="E14" s="98"/>
    </row>
    <row r="15" spans="1:5" ht="27" customHeight="1" x14ac:dyDescent="0.25">
      <c r="A15" s="90">
        <f t="shared" si="0"/>
        <v>13</v>
      </c>
      <c r="B15" s="125" t="s">
        <v>413</v>
      </c>
      <c r="C15" s="89" t="s">
        <v>317</v>
      </c>
      <c r="D15" s="105"/>
      <c r="E15" s="98"/>
    </row>
    <row r="16" spans="1:5" x14ac:dyDescent="0.25">
      <c r="A16" s="90">
        <f t="shared" si="0"/>
        <v>14</v>
      </c>
      <c r="B16" s="125" t="s">
        <v>423</v>
      </c>
      <c r="C16" s="89" t="s">
        <v>325</v>
      </c>
      <c r="D16" s="105"/>
      <c r="E16" s="98"/>
    </row>
    <row r="17" spans="1:5" x14ac:dyDescent="0.25">
      <c r="A17" s="90">
        <f t="shared" si="0"/>
        <v>15</v>
      </c>
      <c r="B17" s="124" t="s">
        <v>305</v>
      </c>
      <c r="C17" s="85" t="s">
        <v>146</v>
      </c>
      <c r="D17" s="89" t="s">
        <v>479</v>
      </c>
      <c r="E17" s="98"/>
    </row>
    <row r="18" spans="1:5" x14ac:dyDescent="0.25">
      <c r="A18" s="90">
        <f t="shared" si="0"/>
        <v>16</v>
      </c>
      <c r="B18" s="124" t="s">
        <v>290</v>
      </c>
      <c r="C18" s="85" t="s">
        <v>146</v>
      </c>
      <c r="D18" s="89" t="s">
        <v>479</v>
      </c>
      <c r="E18" s="98"/>
    </row>
    <row r="19" spans="1:5" ht="30" x14ac:dyDescent="0.25">
      <c r="A19" s="90">
        <f t="shared" si="0"/>
        <v>17</v>
      </c>
      <c r="B19" s="126" t="s">
        <v>329</v>
      </c>
      <c r="C19" s="85" t="s">
        <v>377</v>
      </c>
      <c r="D19" s="89" t="s">
        <v>479</v>
      </c>
      <c r="E19" s="98"/>
    </row>
    <row r="20" spans="1:5" ht="30" x14ac:dyDescent="0.25">
      <c r="A20" s="90">
        <f t="shared" si="0"/>
        <v>18</v>
      </c>
      <c r="B20" s="127" t="s">
        <v>333</v>
      </c>
      <c r="C20" s="85" t="s">
        <v>376</v>
      </c>
      <c r="D20" s="105"/>
      <c r="E20" s="98"/>
    </row>
    <row r="21" spans="1:5" ht="27" customHeight="1" x14ac:dyDescent="0.25">
      <c r="A21" s="90">
        <f t="shared" si="0"/>
        <v>19</v>
      </c>
      <c r="B21" s="124" t="s">
        <v>334</v>
      </c>
      <c r="C21" s="86" t="s">
        <v>378</v>
      </c>
      <c r="D21" s="105"/>
      <c r="E21" s="98"/>
    </row>
    <row r="22" spans="1:5" ht="30" x14ac:dyDescent="0.25">
      <c r="A22" s="90">
        <f t="shared" si="0"/>
        <v>20</v>
      </c>
      <c r="B22" s="124" t="s">
        <v>335</v>
      </c>
      <c r="C22" s="87" t="s">
        <v>379</v>
      </c>
      <c r="D22" s="105"/>
      <c r="E22" s="98"/>
    </row>
    <row r="23" spans="1:5" x14ac:dyDescent="0.25">
      <c r="A23" s="90">
        <f t="shared" si="0"/>
        <v>21</v>
      </c>
      <c r="B23" s="127" t="s">
        <v>308</v>
      </c>
      <c r="C23" s="87" t="s">
        <v>309</v>
      </c>
      <c r="D23" s="105" t="s">
        <v>479</v>
      </c>
      <c r="E23" s="98"/>
    </row>
    <row r="24" spans="1:5" ht="30" x14ac:dyDescent="0.25">
      <c r="A24" s="90">
        <f t="shared" si="0"/>
        <v>22</v>
      </c>
      <c r="B24" s="124" t="s">
        <v>424</v>
      </c>
      <c r="C24" s="87" t="s">
        <v>426</v>
      </c>
      <c r="D24" s="105" t="s">
        <v>479</v>
      </c>
      <c r="E24" s="98"/>
    </row>
    <row r="25" spans="1:5" x14ac:dyDescent="0.25">
      <c r="A25" s="90">
        <f t="shared" si="0"/>
        <v>23</v>
      </c>
      <c r="B25" s="124" t="s">
        <v>419</v>
      </c>
      <c r="C25" s="85" t="s">
        <v>420</v>
      </c>
      <c r="D25" s="105" t="s">
        <v>479</v>
      </c>
      <c r="E25" s="98"/>
    </row>
    <row r="26" spans="1:5" ht="30" x14ac:dyDescent="0.25">
      <c r="A26" s="90">
        <f t="shared" si="0"/>
        <v>24</v>
      </c>
      <c r="B26" s="124" t="s">
        <v>298</v>
      </c>
      <c r="C26" s="85" t="s">
        <v>108</v>
      </c>
      <c r="D26" s="105"/>
      <c r="E26" s="98"/>
    </row>
    <row r="27" spans="1:5" x14ac:dyDescent="0.25">
      <c r="A27" s="90">
        <f t="shared" si="0"/>
        <v>25</v>
      </c>
      <c r="B27" s="125" t="s">
        <v>299</v>
      </c>
      <c r="C27" s="85" t="s">
        <v>108</v>
      </c>
      <c r="D27" s="105"/>
      <c r="E27" s="98"/>
    </row>
    <row r="28" spans="1:5" ht="30" x14ac:dyDescent="0.25">
      <c r="A28" s="90">
        <f t="shared" si="0"/>
        <v>26</v>
      </c>
      <c r="B28" s="125" t="s">
        <v>315</v>
      </c>
      <c r="C28" s="85" t="s">
        <v>316</v>
      </c>
      <c r="D28" s="105" t="s">
        <v>479</v>
      </c>
      <c r="E28" s="98"/>
    </row>
    <row r="29" spans="1:5" ht="30" x14ac:dyDescent="0.25">
      <c r="A29" s="90">
        <f t="shared" si="0"/>
        <v>27</v>
      </c>
      <c r="B29" s="125" t="s">
        <v>468</v>
      </c>
      <c r="C29" s="85" t="s">
        <v>316</v>
      </c>
      <c r="D29" s="105"/>
      <c r="E29" s="98"/>
    </row>
    <row r="30" spans="1:5" x14ac:dyDescent="0.25">
      <c r="A30" s="90">
        <f t="shared" si="0"/>
        <v>28</v>
      </c>
      <c r="B30" s="125" t="s">
        <v>536</v>
      </c>
      <c r="C30" s="85" t="s">
        <v>514</v>
      </c>
      <c r="D30" s="105"/>
      <c r="E30" s="98"/>
    </row>
    <row r="31" spans="1:5" ht="30" x14ac:dyDescent="0.25">
      <c r="A31" s="90">
        <f t="shared" si="0"/>
        <v>29</v>
      </c>
      <c r="B31" s="125" t="s">
        <v>440</v>
      </c>
      <c r="C31" s="85" t="s">
        <v>442</v>
      </c>
      <c r="D31" s="105"/>
      <c r="E31" s="98"/>
    </row>
    <row r="32" spans="1:5" ht="30" x14ac:dyDescent="0.25">
      <c r="A32" s="90">
        <f t="shared" si="0"/>
        <v>30</v>
      </c>
      <c r="B32" s="125" t="s">
        <v>441</v>
      </c>
      <c r="C32" s="85" t="s">
        <v>442</v>
      </c>
      <c r="D32" s="105"/>
      <c r="E32" s="98"/>
    </row>
    <row r="33" spans="1:5" ht="30" x14ac:dyDescent="0.25">
      <c r="A33" s="90">
        <f t="shared" si="0"/>
        <v>31</v>
      </c>
      <c r="B33" s="125" t="s">
        <v>399</v>
      </c>
      <c r="C33" s="85" t="s">
        <v>409</v>
      </c>
      <c r="D33" s="105"/>
      <c r="E33" s="98"/>
    </row>
    <row r="34" spans="1:5" ht="45" x14ac:dyDescent="0.25">
      <c r="A34" s="90">
        <f t="shared" si="0"/>
        <v>32</v>
      </c>
      <c r="B34" s="125" t="s">
        <v>408</v>
      </c>
      <c r="C34" s="85" t="s">
        <v>410</v>
      </c>
      <c r="D34" s="105"/>
      <c r="E34" s="98"/>
    </row>
    <row r="35" spans="1:5" x14ac:dyDescent="0.25">
      <c r="A35" s="90">
        <f t="shared" si="0"/>
        <v>33</v>
      </c>
      <c r="B35" s="124" t="s">
        <v>438</v>
      </c>
      <c r="C35" s="85" t="s">
        <v>330</v>
      </c>
      <c r="D35" s="105"/>
      <c r="E35" s="98"/>
    </row>
    <row r="36" spans="1:5" ht="30" x14ac:dyDescent="0.25">
      <c r="A36" s="90">
        <f t="shared" si="0"/>
        <v>34</v>
      </c>
      <c r="B36" s="124" t="s">
        <v>439</v>
      </c>
      <c r="C36" s="85" t="s">
        <v>330</v>
      </c>
      <c r="D36" s="105"/>
      <c r="E36" s="98"/>
    </row>
    <row r="37" spans="1:5" ht="30" x14ac:dyDescent="0.25">
      <c r="A37" s="90">
        <f t="shared" si="0"/>
        <v>35</v>
      </c>
      <c r="B37" s="124" t="s">
        <v>93</v>
      </c>
      <c r="C37" s="85" t="s">
        <v>94</v>
      </c>
      <c r="D37" s="105"/>
      <c r="E37" s="98"/>
    </row>
    <row r="38" spans="1:5" ht="30" x14ac:dyDescent="0.25">
      <c r="A38" s="90">
        <f t="shared" si="0"/>
        <v>36</v>
      </c>
      <c r="B38" s="124" t="s">
        <v>326</v>
      </c>
      <c r="C38" s="90" t="s">
        <v>319</v>
      </c>
      <c r="D38" s="89"/>
      <c r="E38" s="98"/>
    </row>
    <row r="39" spans="1:5" ht="18.75" customHeight="1" x14ac:dyDescent="0.25">
      <c r="A39" s="90">
        <f t="shared" si="0"/>
        <v>37</v>
      </c>
      <c r="B39" s="125" t="s">
        <v>429</v>
      </c>
      <c r="C39" s="89" t="s">
        <v>320</v>
      </c>
      <c r="D39" s="89"/>
      <c r="E39" s="98"/>
    </row>
    <row r="40" spans="1:5" ht="30" x14ac:dyDescent="0.25">
      <c r="A40" s="90">
        <f t="shared" si="0"/>
        <v>38</v>
      </c>
      <c r="B40" s="124" t="s">
        <v>114</v>
      </c>
      <c r="C40" s="85" t="s">
        <v>115</v>
      </c>
      <c r="D40" s="89"/>
      <c r="E40" s="98"/>
    </row>
    <row r="41" spans="1:5" ht="30" x14ac:dyDescent="0.25">
      <c r="A41" s="90">
        <f t="shared" si="0"/>
        <v>39</v>
      </c>
      <c r="B41" s="124" t="s">
        <v>116</v>
      </c>
      <c r="C41" s="85" t="s">
        <v>115</v>
      </c>
      <c r="D41" s="89"/>
      <c r="E41" s="98"/>
    </row>
    <row r="42" spans="1:5" x14ac:dyDescent="0.25">
      <c r="A42" s="90">
        <f t="shared" si="0"/>
        <v>40</v>
      </c>
      <c r="B42" s="125" t="s">
        <v>436</v>
      </c>
      <c r="C42" s="89" t="s">
        <v>321</v>
      </c>
      <c r="D42" s="89"/>
      <c r="E42" s="98"/>
    </row>
    <row r="43" spans="1:5" ht="30" x14ac:dyDescent="0.25">
      <c r="A43" s="90">
        <f t="shared" si="0"/>
        <v>41</v>
      </c>
      <c r="B43" s="125" t="s">
        <v>458</v>
      </c>
      <c r="C43" s="89" t="s">
        <v>321</v>
      </c>
      <c r="D43" s="89"/>
      <c r="E43" s="98"/>
    </row>
    <row r="44" spans="1:5" ht="30" x14ac:dyDescent="0.25">
      <c r="A44" s="90">
        <f t="shared" si="0"/>
        <v>42</v>
      </c>
      <c r="B44" s="125" t="s">
        <v>430</v>
      </c>
      <c r="C44" s="89" t="s">
        <v>322</v>
      </c>
      <c r="D44" s="89"/>
      <c r="E44" s="98"/>
    </row>
    <row r="45" spans="1:5" ht="30" x14ac:dyDescent="0.25">
      <c r="A45" s="90">
        <f t="shared" si="0"/>
        <v>43</v>
      </c>
      <c r="B45" s="124" t="s">
        <v>88</v>
      </c>
      <c r="C45" s="85" t="s">
        <v>89</v>
      </c>
      <c r="D45" s="89"/>
      <c r="E45" s="98"/>
    </row>
    <row r="46" spans="1:5" ht="30" x14ac:dyDescent="0.25">
      <c r="A46" s="90">
        <f t="shared" si="0"/>
        <v>44</v>
      </c>
      <c r="B46" s="124" t="s">
        <v>470</v>
      </c>
      <c r="C46" s="85" t="s">
        <v>471</v>
      </c>
      <c r="D46" s="89"/>
      <c r="E46" s="98"/>
    </row>
    <row r="47" spans="1:5" ht="30" x14ac:dyDescent="0.25">
      <c r="A47" s="90">
        <f t="shared" si="0"/>
        <v>45</v>
      </c>
      <c r="B47" s="125" t="s">
        <v>113</v>
      </c>
      <c r="C47" s="85" t="s">
        <v>89</v>
      </c>
      <c r="D47" s="89"/>
      <c r="E47" s="98"/>
    </row>
    <row r="48" spans="1:5" x14ac:dyDescent="0.25">
      <c r="A48" s="90">
        <f t="shared" si="0"/>
        <v>46</v>
      </c>
      <c r="B48" s="125" t="s">
        <v>454</v>
      </c>
      <c r="C48" s="88" t="s">
        <v>437</v>
      </c>
      <c r="D48" s="89"/>
      <c r="E48" s="98"/>
    </row>
    <row r="49" spans="1:5" x14ac:dyDescent="0.25">
      <c r="A49" s="90">
        <f t="shared" si="0"/>
        <v>47</v>
      </c>
      <c r="B49" s="125" t="s">
        <v>432</v>
      </c>
      <c r="C49" s="89" t="s">
        <v>431</v>
      </c>
      <c r="D49" s="89"/>
      <c r="E49" s="98"/>
    </row>
    <row r="50" spans="1:5" ht="30" x14ac:dyDescent="0.25">
      <c r="A50" s="90">
        <f t="shared" si="0"/>
        <v>48</v>
      </c>
      <c r="B50" s="125" t="s">
        <v>433</v>
      </c>
      <c r="C50" s="89" t="s">
        <v>431</v>
      </c>
      <c r="D50" s="89"/>
      <c r="E50" s="98"/>
    </row>
    <row r="51" spans="1:5" ht="30" x14ac:dyDescent="0.25">
      <c r="A51" s="90">
        <f t="shared" si="0"/>
        <v>49</v>
      </c>
      <c r="B51" s="125" t="s">
        <v>513</v>
      </c>
      <c r="C51" s="89" t="s">
        <v>514</v>
      </c>
      <c r="D51" s="89"/>
      <c r="E51" s="98"/>
    </row>
    <row r="52" spans="1:5" ht="30" x14ac:dyDescent="0.25">
      <c r="A52" s="90">
        <f t="shared" si="0"/>
        <v>50</v>
      </c>
      <c r="B52" s="125" t="s">
        <v>487</v>
      </c>
      <c r="C52" s="89" t="s">
        <v>488</v>
      </c>
      <c r="D52" s="89"/>
      <c r="E52" s="98"/>
    </row>
    <row r="53" spans="1:5" x14ac:dyDescent="0.25">
      <c r="A53" s="90">
        <f t="shared" si="0"/>
        <v>51</v>
      </c>
      <c r="B53" s="125" t="s">
        <v>434</v>
      </c>
      <c r="C53" s="89" t="s">
        <v>323</v>
      </c>
      <c r="D53" s="89"/>
      <c r="E53" s="98"/>
    </row>
    <row r="54" spans="1:5" x14ac:dyDescent="0.25">
      <c r="A54" s="90">
        <f t="shared" si="0"/>
        <v>52</v>
      </c>
      <c r="B54" s="125" t="s">
        <v>435</v>
      </c>
      <c r="C54" s="89" t="s">
        <v>323</v>
      </c>
      <c r="D54" s="89"/>
      <c r="E54" s="98"/>
    </row>
    <row r="55" spans="1:5" x14ac:dyDescent="0.25">
      <c r="A55" s="90">
        <f t="shared" si="0"/>
        <v>53</v>
      </c>
      <c r="B55" s="97"/>
      <c r="C55" s="97"/>
      <c r="D55" s="89"/>
      <c r="E55" s="98"/>
    </row>
    <row r="56" spans="1:5" x14ac:dyDescent="0.25">
      <c r="A56" s="90">
        <f t="shared" si="0"/>
        <v>54</v>
      </c>
      <c r="B56" s="97"/>
      <c r="C56" s="97"/>
      <c r="D56" s="89"/>
      <c r="E56" s="98"/>
    </row>
  </sheetData>
  <sheetProtection selectLockedCells="1" selectUnlockedCells="1"/>
  <mergeCells count="1">
    <mergeCell ref="A1:D1"/>
  </mergeCells>
  <pageMargins left="0.25" right="0.25" top="0.75" bottom="0.75" header="0.3" footer="0.3"/>
  <pageSetup paperSize="9" firstPageNumber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F24" sqref="F24"/>
    </sheetView>
  </sheetViews>
  <sheetFormatPr defaultColWidth="8.5703125" defaultRowHeight="15" x14ac:dyDescent="0.25"/>
  <cols>
    <col min="1" max="1" width="5.7109375" style="2" customWidth="1"/>
    <col min="2" max="2" width="32.7109375" style="3" customWidth="1"/>
    <col min="3" max="3" width="32.28515625" style="2" customWidth="1"/>
    <col min="4" max="4" width="15.42578125" style="2" customWidth="1"/>
    <col min="5" max="5" width="14.28515625" style="2" customWidth="1"/>
    <col min="6" max="6" width="21.28515625" style="2" customWidth="1"/>
    <col min="7" max="16384" width="8.5703125" style="2"/>
  </cols>
  <sheetData>
    <row r="1" spans="1:6" ht="22.9" customHeight="1" x14ac:dyDescent="0.25">
      <c r="A1" s="134" t="s">
        <v>78</v>
      </c>
      <c r="B1" s="83" t="s">
        <v>79</v>
      </c>
      <c r="C1" s="134" t="s">
        <v>394</v>
      </c>
      <c r="D1" s="134" t="s">
        <v>447</v>
      </c>
      <c r="E1" s="134" t="s">
        <v>350</v>
      </c>
      <c r="F1" s="134" t="s">
        <v>336</v>
      </c>
    </row>
    <row r="2" spans="1:6" ht="60" customHeight="1" x14ac:dyDescent="0.25">
      <c r="A2" s="90">
        <v>1</v>
      </c>
      <c r="B2" s="86" t="s">
        <v>448</v>
      </c>
      <c r="C2" s="86" t="s">
        <v>449</v>
      </c>
      <c r="D2" s="128"/>
      <c r="E2" s="134"/>
      <c r="F2" s="134"/>
    </row>
    <row r="3" spans="1:6" ht="39" customHeight="1" x14ac:dyDescent="0.25">
      <c r="A3" s="90">
        <f>A2+1</f>
        <v>2</v>
      </c>
      <c r="B3" s="86" t="s">
        <v>450</v>
      </c>
      <c r="C3" s="128" t="s">
        <v>451</v>
      </c>
      <c r="D3" s="86" t="s">
        <v>523</v>
      </c>
      <c r="E3" s="134"/>
      <c r="F3" s="134"/>
    </row>
    <row r="4" spans="1:6" ht="30.75" customHeight="1" x14ac:dyDescent="0.25">
      <c r="A4" s="90"/>
      <c r="B4" s="86" t="s">
        <v>467</v>
      </c>
      <c r="C4" s="85" t="s">
        <v>395</v>
      </c>
      <c r="D4" s="128" t="s">
        <v>474</v>
      </c>
      <c r="E4" s="134"/>
      <c r="F4" s="134"/>
    </row>
    <row r="5" spans="1:6" ht="30" customHeight="1" x14ac:dyDescent="0.25">
      <c r="A5" s="90">
        <f>A3+1</f>
        <v>3</v>
      </c>
      <c r="B5" s="85" t="s">
        <v>305</v>
      </c>
      <c r="C5" s="85" t="s">
        <v>395</v>
      </c>
      <c r="D5" s="86" t="s">
        <v>475</v>
      </c>
      <c r="E5" s="97"/>
      <c r="F5" s="97"/>
    </row>
    <row r="6" spans="1:6" ht="35.25" customHeight="1" x14ac:dyDescent="0.25">
      <c r="A6" s="90">
        <f t="shared" ref="A6:A34" si="0">A5+1</f>
        <v>4</v>
      </c>
      <c r="B6" s="85" t="s">
        <v>362</v>
      </c>
      <c r="C6" s="85" t="s">
        <v>363</v>
      </c>
      <c r="D6" s="86" t="s">
        <v>476</v>
      </c>
      <c r="E6" s="97"/>
      <c r="F6" s="97"/>
    </row>
    <row r="7" spans="1:6" ht="62.25" customHeight="1" x14ac:dyDescent="0.25">
      <c r="A7" s="90">
        <f t="shared" si="0"/>
        <v>5</v>
      </c>
      <c r="B7" s="85" t="s">
        <v>290</v>
      </c>
      <c r="C7" s="85" t="s">
        <v>389</v>
      </c>
      <c r="D7" s="86" t="s">
        <v>477</v>
      </c>
      <c r="E7" s="97"/>
      <c r="F7" s="97"/>
    </row>
    <row r="8" spans="1:6" ht="30" customHeight="1" x14ac:dyDescent="0.25">
      <c r="A8" s="90">
        <f t="shared" si="0"/>
        <v>6</v>
      </c>
      <c r="B8" s="86" t="s">
        <v>329</v>
      </c>
      <c r="C8" s="85" t="s">
        <v>390</v>
      </c>
      <c r="D8" s="313" t="s">
        <v>452</v>
      </c>
      <c r="E8" s="88"/>
      <c r="F8" s="97"/>
    </row>
    <row r="9" spans="1:6" ht="30" x14ac:dyDescent="0.25">
      <c r="A9" s="90">
        <f t="shared" si="0"/>
        <v>7</v>
      </c>
      <c r="B9" s="85" t="s">
        <v>333</v>
      </c>
      <c r="C9" s="87" t="s">
        <v>391</v>
      </c>
      <c r="D9" s="313"/>
      <c r="E9" s="97"/>
      <c r="F9" s="97"/>
    </row>
    <row r="10" spans="1:6" ht="45" x14ac:dyDescent="0.25">
      <c r="A10" s="90">
        <f t="shared" si="0"/>
        <v>8</v>
      </c>
      <c r="B10" s="85" t="s">
        <v>334</v>
      </c>
      <c r="C10" s="87" t="s">
        <v>392</v>
      </c>
      <c r="D10" s="313"/>
      <c r="E10" s="97"/>
      <c r="F10" s="97"/>
    </row>
    <row r="11" spans="1:6" ht="42" customHeight="1" x14ac:dyDescent="0.25">
      <c r="A11" s="90">
        <f t="shared" si="0"/>
        <v>9</v>
      </c>
      <c r="B11" s="85" t="s">
        <v>335</v>
      </c>
      <c r="C11" s="87" t="s">
        <v>396</v>
      </c>
      <c r="D11" s="85" t="s">
        <v>519</v>
      </c>
      <c r="E11" s="97"/>
      <c r="F11" s="97"/>
    </row>
    <row r="12" spans="1:6" ht="30" x14ac:dyDescent="0.25">
      <c r="A12" s="90">
        <f t="shared" si="0"/>
        <v>10</v>
      </c>
      <c r="B12" s="85" t="s">
        <v>308</v>
      </c>
      <c r="C12" s="87" t="s">
        <v>393</v>
      </c>
      <c r="D12" s="310" t="s">
        <v>453</v>
      </c>
      <c r="E12" s="97"/>
      <c r="F12" s="97"/>
    </row>
    <row r="13" spans="1:6" x14ac:dyDescent="0.25">
      <c r="A13" s="90">
        <f t="shared" si="0"/>
        <v>11</v>
      </c>
      <c r="B13" s="85" t="s">
        <v>445</v>
      </c>
      <c r="C13" s="87" t="s">
        <v>309</v>
      </c>
      <c r="D13" s="311"/>
      <c r="E13" s="97"/>
      <c r="F13" s="97"/>
    </row>
    <row r="14" spans="1:6" x14ac:dyDescent="0.25">
      <c r="A14" s="90">
        <f t="shared" si="0"/>
        <v>12</v>
      </c>
      <c r="B14" s="87" t="s">
        <v>444</v>
      </c>
      <c r="C14" s="87" t="s">
        <v>309</v>
      </c>
      <c r="D14" s="311"/>
      <c r="E14" s="97"/>
      <c r="F14" s="97"/>
    </row>
    <row r="15" spans="1:6" x14ac:dyDescent="0.25">
      <c r="A15" s="90">
        <f t="shared" si="0"/>
        <v>13</v>
      </c>
      <c r="B15" s="87" t="s">
        <v>446</v>
      </c>
      <c r="C15" s="87" t="s">
        <v>309</v>
      </c>
      <c r="D15" s="312"/>
      <c r="E15" s="97"/>
      <c r="F15" s="97"/>
    </row>
    <row r="16" spans="1:6" ht="30" x14ac:dyDescent="0.25">
      <c r="A16" s="90">
        <f t="shared" si="0"/>
        <v>14</v>
      </c>
      <c r="B16" s="85" t="s">
        <v>424</v>
      </c>
      <c r="C16" s="87" t="s">
        <v>426</v>
      </c>
      <c r="D16" s="310" t="s">
        <v>466</v>
      </c>
      <c r="E16" s="97"/>
      <c r="F16" s="97"/>
    </row>
    <row r="17" spans="1:6" ht="30" x14ac:dyDescent="0.25">
      <c r="A17" s="90">
        <f t="shared" si="0"/>
        <v>15</v>
      </c>
      <c r="B17" s="85" t="s">
        <v>425</v>
      </c>
      <c r="C17" s="87" t="s">
        <v>427</v>
      </c>
      <c r="D17" s="312"/>
      <c r="E17" s="97"/>
      <c r="F17" s="97"/>
    </row>
    <row r="18" spans="1:6" ht="46.9" customHeight="1" x14ac:dyDescent="0.25">
      <c r="A18" s="90">
        <f t="shared" si="0"/>
        <v>16</v>
      </c>
      <c r="B18" s="85" t="s">
        <v>296</v>
      </c>
      <c r="C18" s="85" t="s">
        <v>311</v>
      </c>
      <c r="D18" s="85" t="s">
        <v>478</v>
      </c>
      <c r="E18" s="97"/>
      <c r="F18" s="97"/>
    </row>
    <row r="19" spans="1:6" ht="30" x14ac:dyDescent="0.25">
      <c r="A19" s="90">
        <f t="shared" si="0"/>
        <v>17</v>
      </c>
      <c r="B19" s="85" t="s">
        <v>298</v>
      </c>
      <c r="C19" s="85" t="s">
        <v>108</v>
      </c>
      <c r="D19" s="85"/>
      <c r="E19" s="97"/>
      <c r="F19" s="97"/>
    </row>
    <row r="20" spans="1:6" ht="28.9" customHeight="1" x14ac:dyDescent="0.25">
      <c r="A20" s="90">
        <f t="shared" si="0"/>
        <v>18</v>
      </c>
      <c r="B20" s="88" t="s">
        <v>299</v>
      </c>
      <c r="C20" s="85" t="s">
        <v>108</v>
      </c>
      <c r="D20" s="85"/>
      <c r="E20" s="97"/>
      <c r="F20" s="97"/>
    </row>
    <row r="21" spans="1:6" ht="33" customHeight="1" x14ac:dyDescent="0.25">
      <c r="A21" s="90">
        <f t="shared" si="0"/>
        <v>19</v>
      </c>
      <c r="B21" s="88" t="s">
        <v>300</v>
      </c>
      <c r="C21" s="85" t="s">
        <v>108</v>
      </c>
      <c r="D21" s="85"/>
      <c r="E21" s="97"/>
      <c r="F21" s="97"/>
    </row>
    <row r="22" spans="1:6" ht="33" customHeight="1" x14ac:dyDescent="0.25">
      <c r="A22" s="90">
        <f t="shared" si="0"/>
        <v>20</v>
      </c>
      <c r="B22" s="88" t="s">
        <v>315</v>
      </c>
      <c r="C22" s="85" t="s">
        <v>316</v>
      </c>
      <c r="D22" s="85" t="s">
        <v>517</v>
      </c>
      <c r="E22" s="97"/>
      <c r="F22" s="97"/>
    </row>
    <row r="23" spans="1:6" ht="33" customHeight="1" x14ac:dyDescent="0.25">
      <c r="A23" s="90"/>
      <c r="B23" s="88" t="s">
        <v>385</v>
      </c>
      <c r="C23" s="140" t="s">
        <v>316</v>
      </c>
      <c r="D23" s="140" t="s">
        <v>518</v>
      </c>
      <c r="E23" s="97"/>
      <c r="F23" s="97"/>
    </row>
    <row r="24" spans="1:6" ht="33" customHeight="1" x14ac:dyDescent="0.25">
      <c r="A24" s="90">
        <f>A22+1</f>
        <v>21</v>
      </c>
      <c r="B24" s="85" t="s">
        <v>312</v>
      </c>
      <c r="C24" s="85" t="s">
        <v>313</v>
      </c>
      <c r="D24" s="85"/>
      <c r="E24" s="97"/>
      <c r="F24" s="97"/>
    </row>
    <row r="25" spans="1:6" ht="30" x14ac:dyDescent="0.25">
      <c r="A25" s="90">
        <f t="shared" si="0"/>
        <v>22</v>
      </c>
      <c r="B25" s="85" t="s">
        <v>419</v>
      </c>
      <c r="C25" s="85" t="s">
        <v>420</v>
      </c>
      <c r="D25" s="85" t="s">
        <v>495</v>
      </c>
      <c r="E25" s="97"/>
      <c r="F25" s="97"/>
    </row>
    <row r="26" spans="1:6" ht="30" customHeight="1" x14ac:dyDescent="0.25">
      <c r="A26" s="90">
        <f t="shared" si="0"/>
        <v>23</v>
      </c>
      <c r="B26" s="85" t="s">
        <v>484</v>
      </c>
      <c r="C26" s="85" t="s">
        <v>461</v>
      </c>
      <c r="D26" s="314" t="s">
        <v>483</v>
      </c>
      <c r="E26" s="97"/>
      <c r="F26" s="97"/>
    </row>
    <row r="27" spans="1:6" x14ac:dyDescent="0.25">
      <c r="A27" s="90">
        <f t="shared" si="0"/>
        <v>24</v>
      </c>
      <c r="B27" s="85" t="s">
        <v>324</v>
      </c>
      <c r="C27" s="316" t="s">
        <v>461</v>
      </c>
      <c r="D27" s="315"/>
      <c r="E27" s="97"/>
      <c r="F27" s="97"/>
    </row>
    <row r="28" spans="1:6" x14ac:dyDescent="0.25">
      <c r="A28" s="90">
        <f t="shared" si="0"/>
        <v>25</v>
      </c>
      <c r="B28" s="316" t="s">
        <v>491</v>
      </c>
      <c r="C28" s="318"/>
      <c r="D28" s="142" t="s">
        <v>489</v>
      </c>
      <c r="E28" s="97"/>
      <c r="F28" s="97"/>
    </row>
    <row r="29" spans="1:6" ht="30" x14ac:dyDescent="0.25">
      <c r="A29" s="90">
        <f t="shared" si="0"/>
        <v>26</v>
      </c>
      <c r="B29" s="317"/>
      <c r="C29" s="317"/>
      <c r="D29" s="142" t="s">
        <v>490</v>
      </c>
      <c r="E29" s="97"/>
      <c r="F29" s="97"/>
    </row>
    <row r="30" spans="1:6" x14ac:dyDescent="0.25">
      <c r="A30" s="90">
        <f t="shared" si="0"/>
        <v>27</v>
      </c>
      <c r="B30" s="85" t="s">
        <v>492</v>
      </c>
      <c r="C30" s="85" t="s">
        <v>461</v>
      </c>
      <c r="D30" s="142" t="s">
        <v>493</v>
      </c>
      <c r="E30" s="97"/>
      <c r="F30" s="97"/>
    </row>
    <row r="31" spans="1:6" x14ac:dyDescent="0.25">
      <c r="A31" s="90">
        <f t="shared" si="0"/>
        <v>28</v>
      </c>
      <c r="B31" s="85" t="s">
        <v>87</v>
      </c>
      <c r="C31" s="85" t="s">
        <v>461</v>
      </c>
      <c r="D31" s="142" t="s">
        <v>494</v>
      </c>
      <c r="E31" s="97"/>
      <c r="F31" s="97"/>
    </row>
    <row r="32" spans="1:6" ht="30" x14ac:dyDescent="0.25">
      <c r="A32" s="90">
        <f t="shared" si="0"/>
        <v>29</v>
      </c>
      <c r="B32" s="85" t="s">
        <v>88</v>
      </c>
      <c r="C32" s="85" t="s">
        <v>461</v>
      </c>
      <c r="D32" s="142" t="s">
        <v>496</v>
      </c>
      <c r="E32" s="97"/>
      <c r="F32" s="97"/>
    </row>
    <row r="33" spans="1:6" ht="30" x14ac:dyDescent="0.25">
      <c r="A33" s="90">
        <f t="shared" si="0"/>
        <v>30</v>
      </c>
      <c r="B33" s="85" t="s">
        <v>83</v>
      </c>
      <c r="C33" s="85" t="s">
        <v>462</v>
      </c>
      <c r="D33" s="142" t="s">
        <v>520</v>
      </c>
      <c r="E33" s="97"/>
      <c r="F33" s="97"/>
    </row>
    <row r="34" spans="1:6" x14ac:dyDescent="0.25">
      <c r="A34" s="90">
        <f t="shared" si="0"/>
        <v>31</v>
      </c>
      <c r="B34" s="87"/>
      <c r="C34" s="87"/>
      <c r="D34" s="87"/>
      <c r="E34" s="97"/>
      <c r="F34" s="97"/>
    </row>
    <row r="35" spans="1:6" x14ac:dyDescent="0.25">
      <c r="A35" s="100"/>
      <c r="B35" s="100"/>
      <c r="C35" s="101"/>
      <c r="D35" s="101"/>
      <c r="E35" s="14"/>
    </row>
    <row r="36" spans="1:6" x14ac:dyDescent="0.25">
      <c r="A36" s="100"/>
      <c r="B36" s="100"/>
      <c r="C36" s="101"/>
      <c r="D36" s="101"/>
      <c r="E36" s="14"/>
    </row>
    <row r="37" spans="1:6" x14ac:dyDescent="0.25">
      <c r="A37" s="102"/>
      <c r="B37" s="100"/>
      <c r="C37" s="100"/>
      <c r="D37" s="100"/>
      <c r="E37" s="14"/>
    </row>
    <row r="38" spans="1:6" x14ac:dyDescent="0.25">
      <c r="A38" s="102"/>
      <c r="B38" s="103"/>
      <c r="C38" s="103"/>
      <c r="D38" s="103"/>
      <c r="E38" s="14"/>
    </row>
    <row r="39" spans="1:6" x14ac:dyDescent="0.25">
      <c r="A39" s="102"/>
      <c r="B39" s="100"/>
      <c r="C39" s="101"/>
      <c r="D39" s="101"/>
      <c r="E39" s="14"/>
    </row>
    <row r="40" spans="1:6" x14ac:dyDescent="0.25">
      <c r="A40" s="102"/>
      <c r="B40" s="100"/>
      <c r="C40" s="101"/>
      <c r="D40" s="101"/>
      <c r="E40" s="14"/>
    </row>
    <row r="41" spans="1:6" x14ac:dyDescent="0.25">
      <c r="A41" s="102"/>
      <c r="B41" s="100"/>
      <c r="C41" s="101"/>
      <c r="D41" s="101"/>
    </row>
    <row r="42" spans="1:6" x14ac:dyDescent="0.25">
      <c r="A42" s="102"/>
      <c r="B42" s="103"/>
      <c r="C42" s="103"/>
      <c r="D42" s="103"/>
    </row>
    <row r="43" spans="1:6" x14ac:dyDescent="0.25">
      <c r="A43" s="102"/>
      <c r="B43" s="103"/>
      <c r="C43" s="103"/>
      <c r="D43" s="103"/>
    </row>
    <row r="44" spans="1:6" x14ac:dyDescent="0.25">
      <c r="A44" s="14"/>
      <c r="B44" s="100"/>
      <c r="C44" s="101"/>
      <c r="D44" s="101"/>
    </row>
    <row r="45" spans="1:6" x14ac:dyDescent="0.25">
      <c r="A45" s="14"/>
      <c r="B45" s="103"/>
      <c r="C45" s="101"/>
      <c r="D45" s="101"/>
    </row>
    <row r="46" spans="1:6" x14ac:dyDescent="0.25">
      <c r="A46" s="14"/>
      <c r="B46" s="103"/>
      <c r="C46" s="103"/>
      <c r="D46" s="103"/>
    </row>
    <row r="47" spans="1:6" x14ac:dyDescent="0.25">
      <c r="A47" s="14"/>
      <c r="B47" s="103"/>
      <c r="C47" s="103"/>
      <c r="D47" s="103"/>
    </row>
    <row r="48" spans="1:6" x14ac:dyDescent="0.25">
      <c r="A48" s="14"/>
      <c r="B48" s="104"/>
      <c r="C48" s="14"/>
      <c r="D48" s="14"/>
    </row>
    <row r="49" spans="1:4" x14ac:dyDescent="0.25">
      <c r="A49" s="14"/>
      <c r="B49" s="104"/>
      <c r="C49" s="14"/>
      <c r="D49" s="14"/>
    </row>
  </sheetData>
  <sheetProtection selectLockedCells="1" selectUnlockedCells="1"/>
  <mergeCells count="6">
    <mergeCell ref="D8:D10"/>
    <mergeCell ref="D12:D15"/>
    <mergeCell ref="D16:D17"/>
    <mergeCell ref="D26:D27"/>
    <mergeCell ref="B28:B29"/>
    <mergeCell ref="C27:C29"/>
  </mergeCells>
  <pageMargins left="0.7" right="0.7" top="0.75" bottom="0.75" header="0.51180555555555551" footer="0.51180555555555551"/>
  <pageSetup paperSize="9" firstPageNumber="0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workbookViewId="0">
      <selection activeCell="B28" sqref="B28:F29"/>
    </sheetView>
  </sheetViews>
  <sheetFormatPr defaultColWidth="8.5703125" defaultRowHeight="15" x14ac:dyDescent="0.25"/>
  <cols>
    <col min="1" max="1" width="5.28515625" style="2" customWidth="1"/>
    <col min="2" max="2" width="6.5703125" style="80" customWidth="1"/>
    <col min="3" max="3" width="19.7109375" style="81" customWidth="1"/>
    <col min="4" max="4" width="26.7109375" style="1" customWidth="1"/>
    <col min="5" max="5" width="39.7109375" style="2" customWidth="1"/>
    <col min="6" max="6" width="27" style="109" customWidth="1"/>
    <col min="7" max="16384" width="8.5703125" style="2"/>
  </cols>
  <sheetData>
    <row r="1" spans="2:6" x14ac:dyDescent="0.25">
      <c r="B1" s="82" t="s">
        <v>78</v>
      </c>
      <c r="C1" s="83" t="s">
        <v>79</v>
      </c>
      <c r="D1" s="92" t="s">
        <v>80</v>
      </c>
      <c r="E1" s="92" t="s">
        <v>344</v>
      </c>
      <c r="F1" s="83" t="s">
        <v>337</v>
      </c>
    </row>
    <row r="2" spans="2:6" ht="85.9" customHeight="1" x14ac:dyDescent="0.25">
      <c r="B2" s="319">
        <v>1</v>
      </c>
      <c r="C2" s="316" t="s">
        <v>81</v>
      </c>
      <c r="D2" s="316" t="s">
        <v>342</v>
      </c>
      <c r="E2" s="94" t="s">
        <v>351</v>
      </c>
      <c r="F2" s="88" t="s">
        <v>355</v>
      </c>
    </row>
    <row r="3" spans="2:6" ht="30.6" customHeight="1" x14ac:dyDescent="0.25">
      <c r="B3" s="320"/>
      <c r="C3" s="317"/>
      <c r="D3" s="317"/>
      <c r="E3" s="94"/>
      <c r="F3" s="88" t="s">
        <v>356</v>
      </c>
    </row>
    <row r="4" spans="2:6" ht="29.45" customHeight="1" x14ac:dyDescent="0.25">
      <c r="B4" s="319">
        <v>2</v>
      </c>
      <c r="C4" s="316" t="s">
        <v>83</v>
      </c>
      <c r="D4" s="316" t="s">
        <v>84</v>
      </c>
      <c r="E4" s="108"/>
      <c r="F4" s="88" t="s">
        <v>365</v>
      </c>
    </row>
    <row r="5" spans="2:6" ht="31.9" customHeight="1" x14ac:dyDescent="0.25">
      <c r="B5" s="320"/>
      <c r="C5" s="317"/>
      <c r="D5" s="317"/>
      <c r="E5" s="108"/>
      <c r="F5" s="88"/>
    </row>
    <row r="6" spans="2:6" ht="33" customHeight="1" x14ac:dyDescent="0.25">
      <c r="B6" s="84">
        <f>B4+1</f>
        <v>3</v>
      </c>
      <c r="C6" s="85" t="s">
        <v>324</v>
      </c>
      <c r="D6" s="93" t="s">
        <v>82</v>
      </c>
      <c r="E6" s="108"/>
      <c r="F6" s="88"/>
    </row>
    <row r="7" spans="2:6" ht="75.599999999999994" customHeight="1" x14ac:dyDescent="0.25">
      <c r="B7" s="90">
        <f t="shared" ref="B7:B26" si="0">B6+1</f>
        <v>4</v>
      </c>
      <c r="C7" s="85" t="s">
        <v>290</v>
      </c>
      <c r="D7" s="93" t="s">
        <v>389</v>
      </c>
      <c r="E7" s="108"/>
      <c r="F7" s="88" t="s">
        <v>365</v>
      </c>
    </row>
    <row r="8" spans="2:6" ht="42" customHeight="1" x14ac:dyDescent="0.25">
      <c r="B8" s="90">
        <f t="shared" si="0"/>
        <v>5</v>
      </c>
      <c r="C8" s="85" t="s">
        <v>85</v>
      </c>
      <c r="D8" s="93" t="s">
        <v>86</v>
      </c>
      <c r="E8" s="108"/>
      <c r="F8" s="115" t="s">
        <v>361</v>
      </c>
    </row>
    <row r="9" spans="2:6" ht="43.9" customHeight="1" x14ac:dyDescent="0.25">
      <c r="B9" s="319">
        <f t="shared" si="0"/>
        <v>6</v>
      </c>
      <c r="C9" s="316" t="s">
        <v>87</v>
      </c>
      <c r="D9" s="316" t="s">
        <v>82</v>
      </c>
      <c r="E9" s="95" t="s">
        <v>127</v>
      </c>
      <c r="F9" s="115" t="s">
        <v>352</v>
      </c>
    </row>
    <row r="10" spans="2:6" ht="25.15" customHeight="1" x14ac:dyDescent="0.25">
      <c r="B10" s="320"/>
      <c r="C10" s="317"/>
      <c r="D10" s="317"/>
      <c r="E10" s="108"/>
      <c r="F10" s="88"/>
    </row>
    <row r="11" spans="2:6" ht="39.75" customHeight="1" x14ac:dyDescent="0.25">
      <c r="B11" s="90">
        <f>B9+1</f>
        <v>7</v>
      </c>
      <c r="C11" s="85" t="s">
        <v>338</v>
      </c>
      <c r="D11" s="93" t="s">
        <v>339</v>
      </c>
      <c r="E11" s="95"/>
      <c r="F11" s="88" t="s">
        <v>355</v>
      </c>
    </row>
    <row r="12" spans="2:6" ht="45" customHeight="1" x14ac:dyDescent="0.25">
      <c r="B12" s="90">
        <f t="shared" si="0"/>
        <v>8</v>
      </c>
      <c r="C12" s="85" t="s">
        <v>90</v>
      </c>
      <c r="D12" s="93" t="s">
        <v>91</v>
      </c>
      <c r="E12" s="95" t="s">
        <v>367</v>
      </c>
      <c r="F12" s="324" t="s">
        <v>361</v>
      </c>
    </row>
    <row r="13" spans="2:6" ht="43.5" customHeight="1" x14ac:dyDescent="0.25">
      <c r="B13" s="90">
        <f t="shared" si="0"/>
        <v>9</v>
      </c>
      <c r="C13" s="85" t="s">
        <v>92</v>
      </c>
      <c r="D13" s="93" t="s">
        <v>91</v>
      </c>
      <c r="E13" s="95" t="s">
        <v>367</v>
      </c>
      <c r="F13" s="325"/>
    </row>
    <row r="14" spans="2:6" ht="43.15" customHeight="1" x14ac:dyDescent="0.25">
      <c r="B14" s="90"/>
      <c r="C14" s="85" t="s">
        <v>291</v>
      </c>
      <c r="D14" s="85" t="s">
        <v>292</v>
      </c>
      <c r="E14" s="108"/>
      <c r="F14" s="88" t="s">
        <v>368</v>
      </c>
    </row>
    <row r="15" spans="2:6" ht="33" customHeight="1" x14ac:dyDescent="0.25">
      <c r="B15" s="90"/>
      <c r="C15" s="85" t="s">
        <v>294</v>
      </c>
      <c r="D15" s="93" t="s">
        <v>293</v>
      </c>
      <c r="E15" s="108"/>
      <c r="F15" s="88" t="s">
        <v>368</v>
      </c>
    </row>
    <row r="16" spans="2:6" ht="36" customHeight="1" x14ac:dyDescent="0.25">
      <c r="B16" s="319"/>
      <c r="C16" s="316" t="s">
        <v>98</v>
      </c>
      <c r="D16" s="316" t="s">
        <v>99</v>
      </c>
      <c r="E16" s="108"/>
      <c r="F16" s="88" t="s">
        <v>400</v>
      </c>
    </row>
    <row r="17" spans="2:6" ht="52.9" customHeight="1" x14ac:dyDescent="0.25">
      <c r="B17" s="320"/>
      <c r="C17" s="317"/>
      <c r="D17" s="317"/>
      <c r="E17" s="108"/>
      <c r="F17" s="88" t="s">
        <v>361</v>
      </c>
    </row>
    <row r="18" spans="2:6" ht="58.15" customHeight="1" x14ac:dyDescent="0.25">
      <c r="B18" s="90"/>
      <c r="C18" s="85" t="s">
        <v>296</v>
      </c>
      <c r="D18" s="93" t="s">
        <v>353</v>
      </c>
      <c r="E18" s="95" t="s">
        <v>366</v>
      </c>
      <c r="F18" s="88" t="s">
        <v>356</v>
      </c>
    </row>
    <row r="19" spans="2:6" ht="88.15" customHeight="1" x14ac:dyDescent="0.25">
      <c r="B19" s="90"/>
      <c r="C19" s="85" t="s">
        <v>104</v>
      </c>
      <c r="D19" s="93" t="s">
        <v>295</v>
      </c>
      <c r="E19" s="94" t="s">
        <v>347</v>
      </c>
      <c r="F19" s="88" t="s">
        <v>343</v>
      </c>
    </row>
    <row r="20" spans="2:6" ht="58.15" customHeight="1" x14ac:dyDescent="0.25">
      <c r="B20" s="319"/>
      <c r="C20" s="324" t="s">
        <v>301</v>
      </c>
      <c r="D20" s="324" t="s">
        <v>302</v>
      </c>
      <c r="E20" s="95" t="s">
        <v>127</v>
      </c>
      <c r="F20" s="88" t="s">
        <v>364</v>
      </c>
    </row>
    <row r="21" spans="2:6" ht="58.15" customHeight="1" x14ac:dyDescent="0.25">
      <c r="B21" s="320"/>
      <c r="C21" s="325"/>
      <c r="D21" s="325"/>
      <c r="E21" s="95" t="s">
        <v>367</v>
      </c>
      <c r="F21" s="88" t="s">
        <v>365</v>
      </c>
    </row>
    <row r="22" spans="2:6" ht="34.9" customHeight="1" x14ac:dyDescent="0.25">
      <c r="B22" s="90"/>
      <c r="C22" s="88" t="s">
        <v>303</v>
      </c>
      <c r="D22" s="94" t="s">
        <v>354</v>
      </c>
      <c r="E22" s="108"/>
      <c r="F22" s="88"/>
    </row>
    <row r="23" spans="2:6" ht="52.15" customHeight="1" x14ac:dyDescent="0.25">
      <c r="B23" s="90"/>
      <c r="C23" s="88" t="s">
        <v>306</v>
      </c>
      <c r="D23" s="94" t="s">
        <v>307</v>
      </c>
      <c r="E23" s="94" t="s">
        <v>348</v>
      </c>
      <c r="F23" s="88" t="s">
        <v>349</v>
      </c>
    </row>
    <row r="24" spans="2:6" ht="47.45" customHeight="1" x14ac:dyDescent="0.25">
      <c r="B24" s="90"/>
      <c r="C24" s="88" t="s">
        <v>318</v>
      </c>
      <c r="D24" s="94" t="s">
        <v>346</v>
      </c>
      <c r="E24" s="94" t="s">
        <v>345</v>
      </c>
      <c r="F24" s="88" t="s">
        <v>343</v>
      </c>
    </row>
    <row r="25" spans="2:6" ht="24.6" customHeight="1" x14ac:dyDescent="0.25">
      <c r="B25" s="90"/>
      <c r="C25" s="88"/>
      <c r="D25" s="95" t="s">
        <v>325</v>
      </c>
      <c r="E25" s="108"/>
      <c r="F25" s="88"/>
    </row>
    <row r="26" spans="2:6" ht="24.6" customHeight="1" x14ac:dyDescent="0.25">
      <c r="B26" s="90"/>
      <c r="C26" s="88"/>
      <c r="D26" s="95" t="s">
        <v>325</v>
      </c>
      <c r="E26" s="108"/>
      <c r="F26" s="88"/>
    </row>
    <row r="27" spans="2:6" ht="42" customHeight="1" x14ac:dyDescent="0.25">
      <c r="B27" s="90">
        <v>24</v>
      </c>
      <c r="C27" s="88" t="s">
        <v>341</v>
      </c>
      <c r="D27" s="89"/>
      <c r="E27" s="108"/>
      <c r="F27" s="88" t="s">
        <v>361</v>
      </c>
    </row>
    <row r="28" spans="2:6" ht="23.45" customHeight="1" x14ac:dyDescent="0.25">
      <c r="B28" s="321" t="s">
        <v>314</v>
      </c>
      <c r="C28" s="322"/>
      <c r="D28" s="322"/>
      <c r="E28" s="322"/>
      <c r="F28" s="323"/>
    </row>
    <row r="29" spans="2:6" ht="30" x14ac:dyDescent="0.25">
      <c r="B29" s="84">
        <v>1</v>
      </c>
      <c r="C29" s="85" t="s">
        <v>93</v>
      </c>
      <c r="D29" s="93" t="s">
        <v>94</v>
      </c>
      <c r="E29" s="108"/>
      <c r="F29" s="88"/>
    </row>
    <row r="30" spans="2:6" ht="45" x14ac:dyDescent="0.25">
      <c r="B30" s="84">
        <v>2</v>
      </c>
      <c r="C30" s="85"/>
      <c r="D30" s="93" t="s">
        <v>404</v>
      </c>
      <c r="E30" s="108"/>
      <c r="F30" s="88"/>
    </row>
    <row r="31" spans="2:6" ht="45" x14ac:dyDescent="0.25">
      <c r="B31" s="84">
        <f>B30+1</f>
        <v>3</v>
      </c>
      <c r="C31" s="85" t="s">
        <v>326</v>
      </c>
      <c r="D31" s="96" t="s">
        <v>319</v>
      </c>
      <c r="E31" s="108"/>
      <c r="F31" s="88"/>
    </row>
    <row r="32" spans="2:6" x14ac:dyDescent="0.25">
      <c r="B32" s="84">
        <f t="shared" ref="B32:B42" si="1">B31+1</f>
        <v>4</v>
      </c>
      <c r="C32" s="88"/>
      <c r="D32" s="95" t="s">
        <v>320</v>
      </c>
      <c r="E32" s="108"/>
      <c r="F32" s="88"/>
    </row>
    <row r="33" spans="2:6" ht="30" x14ac:dyDescent="0.25">
      <c r="B33" s="84">
        <f t="shared" si="1"/>
        <v>5</v>
      </c>
      <c r="C33" s="85" t="s">
        <v>102</v>
      </c>
      <c r="D33" s="93" t="s">
        <v>103</v>
      </c>
      <c r="E33" s="108"/>
      <c r="F33" s="88"/>
    </row>
    <row r="34" spans="2:6" ht="45" x14ac:dyDescent="0.25">
      <c r="B34" s="84">
        <f t="shared" si="1"/>
        <v>6</v>
      </c>
      <c r="C34" s="85" t="s">
        <v>114</v>
      </c>
      <c r="D34" s="93" t="s">
        <v>115</v>
      </c>
      <c r="E34" s="94" t="s">
        <v>359</v>
      </c>
      <c r="F34" s="89" t="s">
        <v>360</v>
      </c>
    </row>
    <row r="35" spans="2:6" ht="57" customHeight="1" x14ac:dyDescent="0.25">
      <c r="B35" s="84">
        <f t="shared" si="1"/>
        <v>7</v>
      </c>
      <c r="C35" s="85" t="s">
        <v>116</v>
      </c>
      <c r="D35" s="93" t="s">
        <v>115</v>
      </c>
      <c r="E35" s="94" t="s">
        <v>358</v>
      </c>
      <c r="F35" s="88" t="s">
        <v>355</v>
      </c>
    </row>
    <row r="36" spans="2:6" x14ac:dyDescent="0.25">
      <c r="B36" s="84">
        <f t="shared" si="1"/>
        <v>8</v>
      </c>
      <c r="C36" s="88"/>
      <c r="D36" s="95" t="s">
        <v>321</v>
      </c>
      <c r="E36" s="108"/>
      <c r="F36" s="88"/>
    </row>
    <row r="37" spans="2:6" x14ac:dyDescent="0.25">
      <c r="B37" s="84">
        <f t="shared" si="1"/>
        <v>9</v>
      </c>
      <c r="C37" s="88"/>
      <c r="D37" s="95" t="s">
        <v>322</v>
      </c>
      <c r="E37" s="108"/>
      <c r="F37" s="88"/>
    </row>
    <row r="38" spans="2:6" ht="45" x14ac:dyDescent="0.25">
      <c r="B38" s="84">
        <f t="shared" si="1"/>
        <v>10</v>
      </c>
      <c r="C38" s="85" t="s">
        <v>88</v>
      </c>
      <c r="D38" s="93" t="s">
        <v>89</v>
      </c>
      <c r="E38" s="108"/>
      <c r="F38" s="88" t="s">
        <v>361</v>
      </c>
    </row>
    <row r="39" spans="2:6" ht="45" x14ac:dyDescent="0.25">
      <c r="B39" s="84">
        <f t="shared" si="1"/>
        <v>11</v>
      </c>
      <c r="C39" s="88" t="s">
        <v>113</v>
      </c>
      <c r="D39" s="93" t="s">
        <v>89</v>
      </c>
      <c r="E39" s="108"/>
      <c r="F39" s="88"/>
    </row>
    <row r="40" spans="2:6" x14ac:dyDescent="0.25">
      <c r="B40" s="90"/>
      <c r="C40" s="88"/>
      <c r="D40" s="93" t="s">
        <v>405</v>
      </c>
      <c r="E40" s="108"/>
      <c r="F40" s="88"/>
    </row>
    <row r="41" spans="2:6" x14ac:dyDescent="0.25">
      <c r="B41" s="84">
        <f>B39+1</f>
        <v>12</v>
      </c>
      <c r="C41" s="88"/>
      <c r="D41" s="95" t="s">
        <v>323</v>
      </c>
      <c r="E41" s="108"/>
      <c r="F41" s="88"/>
    </row>
    <row r="42" spans="2:6" x14ac:dyDescent="0.25">
      <c r="B42" s="84">
        <f t="shared" si="1"/>
        <v>13</v>
      </c>
      <c r="C42" s="88"/>
      <c r="D42" s="95" t="s">
        <v>323</v>
      </c>
      <c r="E42" s="108"/>
      <c r="F42" s="88"/>
    </row>
    <row r="43" spans="2:6" x14ac:dyDescent="0.25">
      <c r="C43" s="107"/>
      <c r="D43" s="80"/>
    </row>
  </sheetData>
  <sheetProtection selectLockedCells="1" selectUnlockedCells="1"/>
  <mergeCells count="17">
    <mergeCell ref="B28:F28"/>
    <mergeCell ref="F12:F13"/>
    <mergeCell ref="B9:B10"/>
    <mergeCell ref="C20:C21"/>
    <mergeCell ref="B4:B5"/>
    <mergeCell ref="C4:C5"/>
    <mergeCell ref="D4:D5"/>
    <mergeCell ref="C9:C10"/>
    <mergeCell ref="D9:D10"/>
    <mergeCell ref="D20:D21"/>
    <mergeCell ref="B20:B21"/>
    <mergeCell ref="C16:C17"/>
    <mergeCell ref="D16:D17"/>
    <mergeCell ref="B16:B17"/>
    <mergeCell ref="B2:B3"/>
    <mergeCell ref="C2:C3"/>
    <mergeCell ref="D2:D3"/>
  </mergeCells>
  <pageMargins left="0.23622047244094491" right="0.23622047244094491" top="0.23622047244094491" bottom="0.23622047244094491" header="0.31496062992125984" footer="0.31496062992125984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B5" sqref="B3:B5"/>
    </sheetView>
  </sheetViews>
  <sheetFormatPr defaultRowHeight="12.75" x14ac:dyDescent="0.2"/>
  <cols>
    <col min="1" max="1" width="6.5703125" customWidth="1"/>
    <col min="2" max="2" width="27.7109375" customWidth="1"/>
    <col min="3" max="3" width="30.5703125" style="144" customWidth="1"/>
    <col min="4" max="4" width="20.7109375" style="143" customWidth="1"/>
    <col min="5" max="5" width="10.5703125" customWidth="1"/>
    <col min="6" max="6" width="18.28515625" customWidth="1"/>
  </cols>
  <sheetData>
    <row r="2" spans="2:5" ht="27.75" customHeight="1" x14ac:dyDescent="0.2">
      <c r="B2" s="21"/>
      <c r="C2" s="39" t="s">
        <v>501</v>
      </c>
      <c r="D2" s="39" t="s">
        <v>503</v>
      </c>
      <c r="E2" s="33" t="s">
        <v>350</v>
      </c>
    </row>
    <row r="3" spans="2:5" ht="45" customHeight="1" x14ac:dyDescent="0.2">
      <c r="B3" s="39" t="s">
        <v>463</v>
      </c>
      <c r="C3" s="145"/>
      <c r="D3" s="146"/>
      <c r="E3" s="21"/>
    </row>
    <row r="4" spans="2:5" ht="28.5" customHeight="1" x14ac:dyDescent="0.2">
      <c r="B4" s="33" t="s">
        <v>461</v>
      </c>
      <c r="C4" s="145"/>
      <c r="D4" s="146"/>
      <c r="E4" s="21"/>
    </row>
    <row r="5" spans="2:5" ht="28.5" customHeight="1" x14ac:dyDescent="0.2">
      <c r="B5" s="33" t="s">
        <v>462</v>
      </c>
      <c r="C5" s="145"/>
      <c r="D5" s="146"/>
      <c r="E5" s="21"/>
    </row>
    <row r="6" spans="2:5" ht="47.25" customHeight="1" x14ac:dyDescent="0.2">
      <c r="B6" s="149" t="s">
        <v>94</v>
      </c>
      <c r="C6" s="151" t="s">
        <v>516</v>
      </c>
      <c r="D6" s="149" t="s">
        <v>93</v>
      </c>
      <c r="E6" s="21"/>
    </row>
    <row r="7" spans="2:5" ht="24" customHeight="1" x14ac:dyDescent="0.2">
      <c r="B7" s="90" t="s">
        <v>457</v>
      </c>
      <c r="C7" s="145" t="s">
        <v>524</v>
      </c>
      <c r="D7" s="146" t="s">
        <v>524</v>
      </c>
      <c r="E7" s="21"/>
    </row>
    <row r="8" spans="2:5" ht="38.25" x14ac:dyDescent="0.2">
      <c r="B8" s="152" t="s">
        <v>320</v>
      </c>
      <c r="C8" s="39" t="s">
        <v>506</v>
      </c>
      <c r="D8" s="39" t="s">
        <v>507</v>
      </c>
      <c r="E8" s="21"/>
    </row>
    <row r="9" spans="2:5" ht="63.75" x14ac:dyDescent="0.2">
      <c r="B9" s="149" t="s">
        <v>115</v>
      </c>
      <c r="C9" s="151" t="s">
        <v>512</v>
      </c>
      <c r="D9" s="39" t="s">
        <v>510</v>
      </c>
      <c r="E9" s="21"/>
    </row>
    <row r="10" spans="2:5" ht="38.25" x14ac:dyDescent="0.2">
      <c r="B10" s="149" t="s">
        <v>115</v>
      </c>
      <c r="C10" s="151" t="s">
        <v>359</v>
      </c>
      <c r="D10" s="39" t="s">
        <v>511</v>
      </c>
      <c r="E10" s="21"/>
    </row>
    <row r="11" spans="2:5" ht="15" x14ac:dyDescent="0.2">
      <c r="B11" s="147" t="s">
        <v>321</v>
      </c>
      <c r="C11" s="145"/>
      <c r="D11" s="146"/>
      <c r="E11" s="21"/>
    </row>
    <row r="12" spans="2:5" ht="15" x14ac:dyDescent="0.2">
      <c r="B12" s="147" t="s">
        <v>321</v>
      </c>
      <c r="C12" s="145"/>
      <c r="D12" s="146"/>
      <c r="E12" s="21"/>
    </row>
    <row r="13" spans="2:5" ht="49.5" customHeight="1" x14ac:dyDescent="0.2">
      <c r="B13" s="152" t="s">
        <v>322</v>
      </c>
      <c r="C13" s="151" t="s">
        <v>522</v>
      </c>
      <c r="D13" s="39" t="s">
        <v>521</v>
      </c>
      <c r="E13" s="21"/>
    </row>
    <row r="14" spans="2:5" ht="33.75" customHeight="1" x14ac:dyDescent="0.2">
      <c r="B14" s="89"/>
      <c r="C14" s="145"/>
      <c r="D14" s="146"/>
      <c r="E14" s="21"/>
    </row>
    <row r="15" spans="2:5" ht="55.5" customHeight="1" x14ac:dyDescent="0.2">
      <c r="B15" s="149" t="s">
        <v>89</v>
      </c>
      <c r="C15" s="39" t="s">
        <v>515</v>
      </c>
      <c r="D15" s="39" t="s">
        <v>505</v>
      </c>
      <c r="E15" s="21"/>
    </row>
    <row r="16" spans="2:5" ht="24.75" customHeight="1" x14ac:dyDescent="0.2">
      <c r="B16" s="83" t="s">
        <v>89</v>
      </c>
      <c r="C16" s="145"/>
      <c r="D16" s="146"/>
      <c r="E16" s="21"/>
    </row>
    <row r="17" spans="2:5" ht="48.75" customHeight="1" x14ac:dyDescent="0.2">
      <c r="B17" s="149" t="s">
        <v>437</v>
      </c>
      <c r="C17" s="39" t="s">
        <v>508</v>
      </c>
      <c r="D17" s="146"/>
      <c r="E17" s="21"/>
    </row>
    <row r="18" spans="2:5" ht="22.5" customHeight="1" x14ac:dyDescent="0.2">
      <c r="B18" s="147" t="s">
        <v>431</v>
      </c>
      <c r="C18" s="145"/>
      <c r="D18" s="146"/>
      <c r="E18" s="21"/>
    </row>
    <row r="19" spans="2:5" ht="27" customHeight="1" x14ac:dyDescent="0.2">
      <c r="B19" s="147" t="s">
        <v>431</v>
      </c>
      <c r="C19" s="145"/>
      <c r="D19" s="146"/>
      <c r="E19" s="21"/>
    </row>
    <row r="20" spans="2:5" ht="63.75" customHeight="1" x14ac:dyDescent="0.2">
      <c r="B20" s="147" t="s">
        <v>323</v>
      </c>
      <c r="C20" s="146" t="s">
        <v>502</v>
      </c>
      <c r="D20" s="146" t="s">
        <v>504</v>
      </c>
      <c r="E20" s="21"/>
    </row>
    <row r="21" spans="2:5" ht="21" customHeight="1" x14ac:dyDescent="0.2">
      <c r="B21" s="89" t="s">
        <v>459</v>
      </c>
      <c r="C21" s="145"/>
      <c r="D21" s="146"/>
      <c r="E21" s="21"/>
    </row>
    <row r="22" spans="2:5" ht="30" customHeight="1" x14ac:dyDescent="0.2">
      <c r="B22" s="150" t="s">
        <v>456</v>
      </c>
      <c r="C22" s="151" t="s">
        <v>525</v>
      </c>
      <c r="D22" s="39" t="s">
        <v>102</v>
      </c>
      <c r="E22" s="21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6"/>
  <sheetViews>
    <sheetView workbookViewId="0">
      <selection activeCell="B26" sqref="B26"/>
    </sheetView>
  </sheetViews>
  <sheetFormatPr defaultRowHeight="12.75" x14ac:dyDescent="0.2"/>
  <cols>
    <col min="1" max="1" width="6.85546875" customWidth="1"/>
    <col min="2" max="2" width="27.7109375" customWidth="1"/>
    <col min="3" max="3" width="26.7109375" customWidth="1"/>
    <col min="4" max="4" width="12.5703125" style="129" customWidth="1"/>
  </cols>
  <sheetData>
    <row r="4" spans="2:4" ht="31.15" customHeight="1" x14ac:dyDescent="0.2">
      <c r="B4" s="33" t="s">
        <v>460</v>
      </c>
      <c r="C4" s="33" t="s">
        <v>79</v>
      </c>
      <c r="D4" s="39" t="s">
        <v>455</v>
      </c>
    </row>
    <row r="5" spans="2:4" ht="42" customHeight="1" x14ac:dyDescent="0.2">
      <c r="B5" s="132" t="s">
        <v>463</v>
      </c>
      <c r="C5" s="133" t="s">
        <v>81</v>
      </c>
      <c r="D5" s="39"/>
    </row>
    <row r="6" spans="2:4" ht="31.15" customHeight="1" x14ac:dyDescent="0.2">
      <c r="B6" s="133" t="s">
        <v>461</v>
      </c>
      <c r="C6" s="133" t="s">
        <v>81</v>
      </c>
      <c r="D6" s="39"/>
    </row>
    <row r="7" spans="2:4" ht="31.15" customHeight="1" x14ac:dyDescent="0.2">
      <c r="B7" s="133" t="s">
        <v>462</v>
      </c>
      <c r="C7" s="133" t="s">
        <v>83</v>
      </c>
      <c r="D7" s="39"/>
    </row>
    <row r="8" spans="2:4" ht="30" x14ac:dyDescent="0.2">
      <c r="B8" s="85" t="s">
        <v>94</v>
      </c>
      <c r="C8" s="124" t="s">
        <v>93</v>
      </c>
      <c r="D8" s="131" t="s">
        <v>371</v>
      </c>
    </row>
    <row r="9" spans="2:4" ht="30" x14ac:dyDescent="0.2">
      <c r="B9" s="90" t="s">
        <v>457</v>
      </c>
      <c r="C9" s="124" t="s">
        <v>326</v>
      </c>
      <c r="D9" s="131" t="s">
        <v>371</v>
      </c>
    </row>
    <row r="10" spans="2:4" ht="15" x14ac:dyDescent="0.2">
      <c r="B10" s="89" t="s">
        <v>320</v>
      </c>
      <c r="C10" s="125" t="s">
        <v>429</v>
      </c>
      <c r="D10" s="131" t="s">
        <v>371</v>
      </c>
    </row>
    <row r="11" spans="2:4" ht="30" x14ac:dyDescent="0.2">
      <c r="B11" s="85" t="s">
        <v>115</v>
      </c>
      <c r="C11" s="124" t="s">
        <v>114</v>
      </c>
      <c r="D11" s="131" t="s">
        <v>371</v>
      </c>
    </row>
    <row r="12" spans="2:4" ht="30" x14ac:dyDescent="0.2">
      <c r="B12" s="85" t="s">
        <v>115</v>
      </c>
      <c r="C12" s="124" t="s">
        <v>116</v>
      </c>
      <c r="D12" s="131" t="s">
        <v>371</v>
      </c>
    </row>
    <row r="13" spans="2:4" ht="15" x14ac:dyDescent="0.2">
      <c r="B13" s="89" t="s">
        <v>321</v>
      </c>
      <c r="C13" s="125" t="s">
        <v>436</v>
      </c>
      <c r="D13" s="327" t="s">
        <v>371</v>
      </c>
    </row>
    <row r="14" spans="2:4" ht="30" x14ac:dyDescent="0.2">
      <c r="B14" s="89" t="s">
        <v>321</v>
      </c>
      <c r="C14" s="125" t="s">
        <v>458</v>
      </c>
      <c r="D14" s="328"/>
    </row>
    <row r="15" spans="2:4" ht="32.450000000000003" customHeight="1" x14ac:dyDescent="0.2">
      <c r="B15" s="89" t="s">
        <v>322</v>
      </c>
      <c r="C15" s="125" t="s">
        <v>430</v>
      </c>
      <c r="D15" s="131"/>
    </row>
    <row r="16" spans="2:4" ht="30" x14ac:dyDescent="0.2">
      <c r="B16" s="85" t="s">
        <v>89</v>
      </c>
      <c r="C16" s="124" t="s">
        <v>88</v>
      </c>
      <c r="D16" s="326" t="s">
        <v>371</v>
      </c>
    </row>
    <row r="17" spans="2:4" ht="30" x14ac:dyDescent="0.2">
      <c r="B17" s="85" t="s">
        <v>89</v>
      </c>
      <c r="C17" s="125" t="s">
        <v>113</v>
      </c>
      <c r="D17" s="326"/>
    </row>
    <row r="18" spans="2:4" ht="15" x14ac:dyDescent="0.2">
      <c r="B18" s="88" t="s">
        <v>411</v>
      </c>
      <c r="C18" s="125"/>
      <c r="D18" s="131"/>
    </row>
    <row r="19" spans="2:4" ht="15" x14ac:dyDescent="0.2">
      <c r="B19" s="88" t="s">
        <v>437</v>
      </c>
      <c r="C19" s="125" t="s">
        <v>454</v>
      </c>
      <c r="D19" s="131" t="s">
        <v>371</v>
      </c>
    </row>
    <row r="20" spans="2:4" ht="15" x14ac:dyDescent="0.2">
      <c r="B20" s="89" t="s">
        <v>431</v>
      </c>
      <c r="C20" s="125" t="s">
        <v>432</v>
      </c>
      <c r="D20" s="327" t="s">
        <v>371</v>
      </c>
    </row>
    <row r="21" spans="2:4" ht="30" x14ac:dyDescent="0.2">
      <c r="B21" s="89" t="s">
        <v>431</v>
      </c>
      <c r="C21" s="125" t="s">
        <v>433</v>
      </c>
      <c r="D21" s="328"/>
    </row>
    <row r="22" spans="2:4" ht="15" x14ac:dyDescent="0.2">
      <c r="B22" s="89" t="s">
        <v>323</v>
      </c>
      <c r="C22" s="125" t="s">
        <v>434</v>
      </c>
      <c r="D22" s="131" t="s">
        <v>371</v>
      </c>
    </row>
    <row r="23" spans="2:4" ht="30" x14ac:dyDescent="0.2">
      <c r="B23" s="89" t="s">
        <v>323</v>
      </c>
      <c r="C23" s="125" t="s">
        <v>435</v>
      </c>
      <c r="D23" s="131" t="s">
        <v>371</v>
      </c>
    </row>
    <row r="24" spans="2:4" ht="15" x14ac:dyDescent="0.2">
      <c r="B24" s="89" t="s">
        <v>459</v>
      </c>
      <c r="C24" s="125"/>
      <c r="D24" s="131" t="s">
        <v>371</v>
      </c>
    </row>
    <row r="25" spans="2:4" ht="15" x14ac:dyDescent="0.2">
      <c r="B25" s="89" t="s">
        <v>509</v>
      </c>
      <c r="C25" s="125"/>
      <c r="D25" s="135"/>
    </row>
    <row r="26" spans="2:4" ht="15" x14ac:dyDescent="0.2">
      <c r="B26" s="130" t="s">
        <v>456</v>
      </c>
      <c r="C26" s="21"/>
      <c r="D26" s="38" t="s">
        <v>371</v>
      </c>
    </row>
  </sheetData>
  <mergeCells count="3">
    <mergeCell ref="D16:D17"/>
    <mergeCell ref="D13:D14"/>
    <mergeCell ref="D20:D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C48" sqref="C48"/>
    </sheetView>
  </sheetViews>
  <sheetFormatPr defaultColWidth="8.5703125" defaultRowHeight="15" x14ac:dyDescent="0.25"/>
  <cols>
    <col min="1" max="1" width="8.5703125" style="2"/>
    <col min="2" max="2" width="28.7109375" style="3" customWidth="1"/>
    <col min="3" max="3" width="38.7109375" style="2" customWidth="1"/>
    <col min="4" max="4" width="8.5703125" style="2"/>
    <col min="5" max="5" width="17.28515625" style="98" customWidth="1"/>
    <col min="6" max="6" width="12.140625" style="91" customWidth="1"/>
    <col min="7" max="7" width="18.85546875" style="91" customWidth="1"/>
    <col min="8" max="16384" width="8.5703125" style="2"/>
  </cols>
  <sheetData>
    <row r="1" spans="1:7" ht="19.149999999999999" customHeight="1" x14ac:dyDescent="0.25">
      <c r="A1" s="329" t="s">
        <v>369</v>
      </c>
      <c r="B1" s="329"/>
      <c r="C1" s="329"/>
      <c r="D1" s="329"/>
      <c r="E1" s="329"/>
      <c r="F1" s="329"/>
    </row>
    <row r="2" spans="1:7" ht="19.899999999999999" customHeight="1" x14ac:dyDescent="0.25">
      <c r="A2" s="99" t="s">
        <v>78</v>
      </c>
      <c r="B2" s="106" t="s">
        <v>79</v>
      </c>
      <c r="C2" s="99" t="s">
        <v>80</v>
      </c>
      <c r="D2" s="82" t="s">
        <v>370</v>
      </c>
      <c r="E2" s="82" t="s">
        <v>372</v>
      </c>
      <c r="F2" s="82" t="s">
        <v>375</v>
      </c>
      <c r="G2" s="81" t="s">
        <v>412</v>
      </c>
    </row>
    <row r="3" spans="1:7" x14ac:dyDescent="0.25">
      <c r="A3" s="84">
        <v>1</v>
      </c>
      <c r="B3" s="116" t="s">
        <v>81</v>
      </c>
      <c r="C3" s="85" t="s">
        <v>82</v>
      </c>
      <c r="D3" s="110" t="s">
        <v>371</v>
      </c>
      <c r="E3" s="89"/>
      <c r="F3" s="89" t="s">
        <v>371</v>
      </c>
    </row>
    <row r="4" spans="1:7" x14ac:dyDescent="0.25">
      <c r="A4" s="84">
        <v>2</v>
      </c>
      <c r="B4" s="116" t="s">
        <v>83</v>
      </c>
      <c r="C4" s="85" t="s">
        <v>84</v>
      </c>
      <c r="D4" s="89" t="s">
        <v>371</v>
      </c>
      <c r="E4" s="89"/>
      <c r="F4" s="89" t="s">
        <v>371</v>
      </c>
    </row>
    <row r="5" spans="1:7" x14ac:dyDescent="0.25">
      <c r="A5" s="84">
        <f>A4+1</f>
        <v>3</v>
      </c>
      <c r="B5" s="116" t="s">
        <v>324</v>
      </c>
      <c r="C5" s="85" t="s">
        <v>82</v>
      </c>
      <c r="D5" s="89" t="s">
        <v>371</v>
      </c>
      <c r="E5" s="89"/>
      <c r="F5" s="89" t="s">
        <v>371</v>
      </c>
    </row>
    <row r="6" spans="1:7" ht="16.149999999999999" customHeight="1" x14ac:dyDescent="0.25">
      <c r="A6" s="90">
        <f t="shared" ref="A6:A60" si="0">A5+1</f>
        <v>4</v>
      </c>
      <c r="B6" s="116" t="s">
        <v>85</v>
      </c>
      <c r="C6" s="85" t="s">
        <v>86</v>
      </c>
      <c r="D6" s="89"/>
      <c r="E6" s="89"/>
      <c r="F6" s="89"/>
      <c r="G6" s="91" t="s">
        <v>371</v>
      </c>
    </row>
    <row r="7" spans="1:7" x14ac:dyDescent="0.25">
      <c r="A7" s="90">
        <f t="shared" si="0"/>
        <v>5</v>
      </c>
      <c r="B7" s="116" t="s">
        <v>87</v>
      </c>
      <c r="C7" s="85" t="s">
        <v>82</v>
      </c>
      <c r="D7" s="89" t="s">
        <v>371</v>
      </c>
      <c r="E7" s="89"/>
      <c r="F7" s="89" t="s">
        <v>371</v>
      </c>
    </row>
    <row r="8" spans="1:7" x14ac:dyDescent="0.25">
      <c r="A8" s="90">
        <f t="shared" si="0"/>
        <v>6</v>
      </c>
      <c r="B8" s="116" t="s">
        <v>90</v>
      </c>
      <c r="C8" s="85" t="s">
        <v>91</v>
      </c>
      <c r="D8" s="89" t="s">
        <v>371</v>
      </c>
      <c r="E8" s="89"/>
      <c r="F8" s="89" t="s">
        <v>371</v>
      </c>
      <c r="G8" s="91" t="s">
        <v>371</v>
      </c>
    </row>
    <row r="9" spans="1:7" ht="30" x14ac:dyDescent="0.25">
      <c r="A9" s="90">
        <f t="shared" si="0"/>
        <v>7</v>
      </c>
      <c r="B9" s="116" t="s">
        <v>92</v>
      </c>
      <c r="C9" s="85" t="s">
        <v>91</v>
      </c>
      <c r="D9" s="89" t="s">
        <v>371</v>
      </c>
      <c r="E9" s="89"/>
      <c r="F9" s="89" t="s">
        <v>371</v>
      </c>
      <c r="G9" s="91" t="s">
        <v>371</v>
      </c>
    </row>
    <row r="10" spans="1:7" ht="30" x14ac:dyDescent="0.25">
      <c r="A10" s="90">
        <f t="shared" si="0"/>
        <v>8</v>
      </c>
      <c r="B10" s="116" t="s">
        <v>291</v>
      </c>
      <c r="C10" s="85" t="s">
        <v>292</v>
      </c>
      <c r="D10" s="89"/>
      <c r="E10" s="89" t="s">
        <v>371</v>
      </c>
      <c r="F10" s="89"/>
      <c r="G10" s="91" t="s">
        <v>371</v>
      </c>
    </row>
    <row r="11" spans="1:7" x14ac:dyDescent="0.25">
      <c r="A11" s="90">
        <f t="shared" si="0"/>
        <v>9</v>
      </c>
      <c r="B11" s="116" t="s">
        <v>294</v>
      </c>
      <c r="C11" s="85" t="s">
        <v>293</v>
      </c>
      <c r="D11" s="89"/>
      <c r="E11" s="89" t="s">
        <v>371</v>
      </c>
      <c r="F11" s="89"/>
      <c r="G11" s="91" t="s">
        <v>371</v>
      </c>
    </row>
    <row r="12" spans="1:7" ht="16.899999999999999" customHeight="1" x14ac:dyDescent="0.25">
      <c r="A12" s="90">
        <f t="shared" si="0"/>
        <v>10</v>
      </c>
      <c r="B12" s="116" t="s">
        <v>98</v>
      </c>
      <c r="C12" s="85" t="s">
        <v>99</v>
      </c>
      <c r="D12" s="89" t="s">
        <v>371</v>
      </c>
      <c r="E12" s="89"/>
      <c r="F12" s="89" t="s">
        <v>371</v>
      </c>
      <c r="G12" s="91" t="s">
        <v>371</v>
      </c>
    </row>
    <row r="13" spans="1:7" ht="30.6" customHeight="1" x14ac:dyDescent="0.25">
      <c r="A13" s="90"/>
      <c r="B13" s="116" t="s">
        <v>338</v>
      </c>
      <c r="C13" s="85" t="s">
        <v>339</v>
      </c>
      <c r="D13" s="89"/>
      <c r="E13" s="89" t="s">
        <v>371</v>
      </c>
      <c r="F13" s="89"/>
      <c r="G13" s="91" t="s">
        <v>371</v>
      </c>
    </row>
    <row r="14" spans="1:7" ht="29.45" customHeight="1" x14ac:dyDescent="0.25">
      <c r="A14" s="90">
        <f>A12+1</f>
        <v>11</v>
      </c>
      <c r="B14" s="116" t="s">
        <v>296</v>
      </c>
      <c r="C14" s="85" t="s">
        <v>297</v>
      </c>
      <c r="D14" s="97"/>
      <c r="E14" s="89" t="s">
        <v>371</v>
      </c>
      <c r="F14" s="89"/>
      <c r="G14" s="91" t="s">
        <v>371</v>
      </c>
    </row>
    <row r="15" spans="1:7" ht="75" x14ac:dyDescent="0.25">
      <c r="A15" s="90">
        <f t="shared" si="0"/>
        <v>12</v>
      </c>
      <c r="B15" s="116" t="s">
        <v>104</v>
      </c>
      <c r="C15" s="85" t="s">
        <v>295</v>
      </c>
      <c r="D15" s="97"/>
      <c r="E15" s="89" t="s">
        <v>371</v>
      </c>
      <c r="F15" s="89"/>
      <c r="G15" s="91" t="s">
        <v>371</v>
      </c>
    </row>
    <row r="16" spans="1:7" ht="45" x14ac:dyDescent="0.25">
      <c r="A16" s="90">
        <f t="shared" si="0"/>
        <v>13</v>
      </c>
      <c r="B16" s="117" t="s">
        <v>301</v>
      </c>
      <c r="C16" s="88" t="s">
        <v>302</v>
      </c>
      <c r="D16" s="89" t="s">
        <v>371</v>
      </c>
      <c r="E16" s="89" t="s">
        <v>371</v>
      </c>
      <c r="F16" s="89" t="s">
        <v>371</v>
      </c>
      <c r="G16" s="91" t="s">
        <v>371</v>
      </c>
    </row>
    <row r="17" spans="1:7" ht="30" x14ac:dyDescent="0.25">
      <c r="A17" s="90">
        <f t="shared" si="0"/>
        <v>14</v>
      </c>
      <c r="B17" s="118" t="s">
        <v>373</v>
      </c>
      <c r="C17" s="88" t="s">
        <v>374</v>
      </c>
      <c r="D17" s="97"/>
      <c r="E17" s="88" t="s">
        <v>416</v>
      </c>
      <c r="F17" s="89"/>
    </row>
    <row r="18" spans="1:7" ht="60" x14ac:dyDescent="0.25">
      <c r="A18" s="90">
        <f t="shared" si="0"/>
        <v>15</v>
      </c>
      <c r="B18" s="117" t="s">
        <v>303</v>
      </c>
      <c r="C18" s="88" t="s">
        <v>304</v>
      </c>
      <c r="D18" s="89" t="s">
        <v>371</v>
      </c>
      <c r="E18" s="105"/>
      <c r="F18" s="89" t="s">
        <v>371</v>
      </c>
      <c r="G18" s="91" t="s">
        <v>371</v>
      </c>
    </row>
    <row r="19" spans="1:7" ht="45" x14ac:dyDescent="0.25">
      <c r="A19" s="90">
        <f t="shared" si="0"/>
        <v>16</v>
      </c>
      <c r="B19" s="117" t="s">
        <v>306</v>
      </c>
      <c r="C19" s="88" t="s">
        <v>307</v>
      </c>
      <c r="D19" s="97"/>
      <c r="E19" s="89" t="s">
        <v>371</v>
      </c>
      <c r="F19" s="89"/>
    </row>
    <row r="20" spans="1:7" ht="19.899999999999999" customHeight="1" x14ac:dyDescent="0.25">
      <c r="A20" s="90">
        <f t="shared" si="0"/>
        <v>17</v>
      </c>
      <c r="B20" s="117" t="s">
        <v>318</v>
      </c>
      <c r="C20" s="89" t="s">
        <v>317</v>
      </c>
      <c r="D20" s="97"/>
      <c r="E20" s="105" t="s">
        <v>371</v>
      </c>
      <c r="F20" s="89"/>
    </row>
    <row r="21" spans="1:7" ht="27" customHeight="1" x14ac:dyDescent="0.25">
      <c r="A21" s="90"/>
      <c r="B21" s="117" t="s">
        <v>413</v>
      </c>
      <c r="C21" s="89" t="s">
        <v>317</v>
      </c>
      <c r="D21" s="97"/>
      <c r="E21" s="105" t="s">
        <v>371</v>
      </c>
      <c r="F21" s="89"/>
    </row>
    <row r="22" spans="1:7" x14ac:dyDescent="0.25">
      <c r="A22" s="90">
        <f>A20+1</f>
        <v>18</v>
      </c>
      <c r="B22" s="117" t="s">
        <v>362</v>
      </c>
      <c r="C22" s="89" t="s">
        <v>325</v>
      </c>
      <c r="D22" s="97"/>
      <c r="E22" s="105" t="s">
        <v>371</v>
      </c>
      <c r="F22" s="89"/>
      <c r="G22" s="91" t="s">
        <v>371</v>
      </c>
    </row>
    <row r="23" spans="1:7" x14ac:dyDescent="0.25">
      <c r="A23" s="90">
        <f t="shared" si="0"/>
        <v>19</v>
      </c>
      <c r="B23" s="117"/>
      <c r="C23" s="89" t="s">
        <v>325</v>
      </c>
      <c r="D23" s="97"/>
      <c r="E23" s="105" t="s">
        <v>371</v>
      </c>
      <c r="F23" s="89"/>
    </row>
    <row r="24" spans="1:7" x14ac:dyDescent="0.25">
      <c r="A24" s="90">
        <f t="shared" si="0"/>
        <v>20</v>
      </c>
      <c r="B24" s="119" t="s">
        <v>305</v>
      </c>
      <c r="C24" s="85" t="s">
        <v>146</v>
      </c>
      <c r="D24" s="97"/>
      <c r="E24" s="89" t="s">
        <v>417</v>
      </c>
      <c r="F24" s="89"/>
    </row>
    <row r="25" spans="1:7" x14ac:dyDescent="0.25">
      <c r="A25" s="90">
        <f t="shared" si="0"/>
        <v>21</v>
      </c>
      <c r="B25" s="116" t="s">
        <v>290</v>
      </c>
      <c r="C25" s="85" t="s">
        <v>146</v>
      </c>
      <c r="D25" s="97"/>
      <c r="E25" s="89" t="s">
        <v>371</v>
      </c>
      <c r="F25" s="89" t="s">
        <v>371</v>
      </c>
    </row>
    <row r="26" spans="1:7" ht="30" x14ac:dyDescent="0.25">
      <c r="A26" s="90">
        <f t="shared" si="0"/>
        <v>22</v>
      </c>
      <c r="B26" s="122" t="s">
        <v>329</v>
      </c>
      <c r="C26" s="85" t="s">
        <v>377</v>
      </c>
      <c r="D26" s="97"/>
      <c r="E26" s="89" t="s">
        <v>371</v>
      </c>
      <c r="F26" s="89"/>
    </row>
    <row r="27" spans="1:7" ht="30" x14ac:dyDescent="0.25">
      <c r="A27" s="90">
        <f t="shared" si="0"/>
        <v>23</v>
      </c>
      <c r="B27" s="121" t="s">
        <v>333</v>
      </c>
      <c r="C27" s="85" t="s">
        <v>376</v>
      </c>
      <c r="D27" s="97"/>
      <c r="E27" s="89" t="s">
        <v>371</v>
      </c>
      <c r="F27" s="89"/>
      <c r="G27" s="330" t="s">
        <v>418</v>
      </c>
    </row>
    <row r="28" spans="1:7" ht="19.149999999999999" customHeight="1" x14ac:dyDescent="0.25">
      <c r="A28" s="90">
        <f t="shared" si="0"/>
        <v>24</v>
      </c>
      <c r="B28" s="116" t="s">
        <v>334</v>
      </c>
      <c r="C28" s="86" t="s">
        <v>378</v>
      </c>
      <c r="D28" s="97"/>
      <c r="E28" s="89" t="s">
        <v>371</v>
      </c>
      <c r="F28" s="89"/>
      <c r="G28" s="330"/>
    </row>
    <row r="29" spans="1:7" ht="30" x14ac:dyDescent="0.25">
      <c r="A29" s="90">
        <f t="shared" si="0"/>
        <v>25</v>
      </c>
      <c r="B29" s="116" t="s">
        <v>335</v>
      </c>
      <c r="C29" s="87" t="s">
        <v>379</v>
      </c>
      <c r="D29" s="97"/>
      <c r="E29" s="89" t="s">
        <v>371</v>
      </c>
      <c r="F29" s="89"/>
      <c r="G29" s="330"/>
    </row>
    <row r="30" spans="1:7" x14ac:dyDescent="0.25">
      <c r="A30" s="90">
        <f t="shared" si="0"/>
        <v>26</v>
      </c>
      <c r="B30" s="120" t="s">
        <v>308</v>
      </c>
      <c r="C30" s="87" t="s">
        <v>309</v>
      </c>
      <c r="D30" s="97"/>
      <c r="E30" s="89" t="s">
        <v>371</v>
      </c>
      <c r="F30" s="89"/>
    </row>
    <row r="31" spans="1:7" x14ac:dyDescent="0.25">
      <c r="A31" s="90">
        <f t="shared" si="0"/>
        <v>27</v>
      </c>
      <c r="B31" s="120"/>
      <c r="C31" s="87" t="s">
        <v>309</v>
      </c>
      <c r="D31" s="97"/>
      <c r="E31" s="105"/>
      <c r="F31" s="89"/>
    </row>
    <row r="32" spans="1:7" x14ac:dyDescent="0.25">
      <c r="A32" s="90">
        <f t="shared" si="0"/>
        <v>28</v>
      </c>
      <c r="B32" s="120" t="s">
        <v>380</v>
      </c>
      <c r="C32" s="87" t="s">
        <v>381</v>
      </c>
      <c r="D32" s="97"/>
      <c r="E32" s="89" t="s">
        <v>371</v>
      </c>
      <c r="F32" s="89"/>
    </row>
    <row r="33" spans="1:7" x14ac:dyDescent="0.25">
      <c r="A33" s="90">
        <f t="shared" si="0"/>
        <v>29</v>
      </c>
      <c r="B33" s="120"/>
      <c r="C33" s="87" t="s">
        <v>310</v>
      </c>
      <c r="D33" s="97"/>
      <c r="E33" s="105"/>
      <c r="F33" s="89"/>
    </row>
    <row r="34" spans="1:7" ht="30" x14ac:dyDescent="0.25">
      <c r="A34" s="90">
        <f t="shared" si="0"/>
        <v>30</v>
      </c>
      <c r="B34" s="116" t="s">
        <v>296</v>
      </c>
      <c r="C34" s="85" t="s">
        <v>311</v>
      </c>
      <c r="D34" s="97"/>
      <c r="E34" s="89" t="s">
        <v>371</v>
      </c>
      <c r="F34" s="89"/>
      <c r="G34" s="91" t="s">
        <v>371</v>
      </c>
    </row>
    <row r="35" spans="1:7" ht="30" x14ac:dyDescent="0.25">
      <c r="A35" s="90">
        <f t="shared" si="0"/>
        <v>31</v>
      </c>
      <c r="B35" s="116" t="s">
        <v>298</v>
      </c>
      <c r="C35" s="85" t="s">
        <v>108</v>
      </c>
      <c r="D35" s="97"/>
      <c r="E35" s="105" t="s">
        <v>371</v>
      </c>
      <c r="F35" s="89"/>
      <c r="G35" s="91" t="s">
        <v>371</v>
      </c>
    </row>
    <row r="36" spans="1:7" x14ac:dyDescent="0.25">
      <c r="A36" s="90">
        <f t="shared" si="0"/>
        <v>32</v>
      </c>
      <c r="B36" s="117" t="s">
        <v>299</v>
      </c>
      <c r="C36" s="85" t="s">
        <v>108</v>
      </c>
      <c r="D36" s="97"/>
      <c r="E36" s="105" t="s">
        <v>371</v>
      </c>
      <c r="F36" s="89"/>
      <c r="G36" s="91" t="s">
        <v>371</v>
      </c>
    </row>
    <row r="37" spans="1:7" ht="30" x14ac:dyDescent="0.25">
      <c r="A37" s="90">
        <f t="shared" si="0"/>
        <v>33</v>
      </c>
      <c r="B37" s="117" t="s">
        <v>382</v>
      </c>
      <c r="C37" s="85" t="s">
        <v>383</v>
      </c>
      <c r="D37" s="97"/>
      <c r="E37" s="105" t="s">
        <v>371</v>
      </c>
      <c r="F37" s="89"/>
      <c r="G37" s="91" t="s">
        <v>371</v>
      </c>
    </row>
    <row r="38" spans="1:7" ht="30" x14ac:dyDescent="0.25">
      <c r="A38" s="90">
        <f t="shared" si="0"/>
        <v>34</v>
      </c>
      <c r="B38" s="118" t="s">
        <v>300</v>
      </c>
      <c r="C38" s="85" t="s">
        <v>108</v>
      </c>
      <c r="D38" s="97"/>
      <c r="E38" s="88" t="s">
        <v>384</v>
      </c>
      <c r="F38" s="89"/>
    </row>
    <row r="39" spans="1:7" ht="30" x14ac:dyDescent="0.25">
      <c r="A39" s="90">
        <f t="shared" si="0"/>
        <v>35</v>
      </c>
      <c r="B39" s="117" t="s">
        <v>315</v>
      </c>
      <c r="C39" s="85" t="s">
        <v>316</v>
      </c>
      <c r="D39" s="97"/>
      <c r="E39" s="89" t="s">
        <v>371</v>
      </c>
      <c r="F39" s="89"/>
      <c r="G39" s="91" t="s">
        <v>371</v>
      </c>
    </row>
    <row r="40" spans="1:7" ht="30" x14ac:dyDescent="0.25">
      <c r="A40" s="90">
        <f t="shared" si="0"/>
        <v>36</v>
      </c>
      <c r="B40" s="117" t="s">
        <v>385</v>
      </c>
      <c r="C40" s="85" t="s">
        <v>316</v>
      </c>
      <c r="D40" s="97"/>
      <c r="E40" s="89" t="s">
        <v>371</v>
      </c>
      <c r="F40" s="89"/>
      <c r="G40" s="91" t="s">
        <v>371</v>
      </c>
    </row>
    <row r="41" spans="1:7" ht="30" x14ac:dyDescent="0.25">
      <c r="A41" s="90">
        <f t="shared" si="0"/>
        <v>37</v>
      </c>
      <c r="B41" s="119" t="s">
        <v>312</v>
      </c>
      <c r="C41" s="85" t="s">
        <v>313</v>
      </c>
      <c r="D41" s="97"/>
      <c r="E41" s="105"/>
      <c r="F41" s="89"/>
    </row>
    <row r="42" spans="1:7" ht="30" x14ac:dyDescent="0.25">
      <c r="A42" s="90">
        <f t="shared" si="0"/>
        <v>38</v>
      </c>
      <c r="B42" s="118" t="s">
        <v>328</v>
      </c>
      <c r="C42" s="85" t="s">
        <v>327</v>
      </c>
      <c r="D42" s="97"/>
      <c r="E42" s="105"/>
      <c r="F42" s="89"/>
    </row>
    <row r="43" spans="1:7" ht="30" x14ac:dyDescent="0.25">
      <c r="A43" s="90">
        <f t="shared" si="0"/>
        <v>39</v>
      </c>
      <c r="B43" s="117" t="s">
        <v>399</v>
      </c>
      <c r="C43" s="85" t="s">
        <v>409</v>
      </c>
      <c r="D43" s="97"/>
      <c r="E43" s="105" t="s">
        <v>371</v>
      </c>
      <c r="F43" s="89" t="s">
        <v>371</v>
      </c>
    </row>
    <row r="44" spans="1:7" ht="45" x14ac:dyDescent="0.25">
      <c r="A44" s="90">
        <f t="shared" si="0"/>
        <v>40</v>
      </c>
      <c r="B44" s="117" t="s">
        <v>408</v>
      </c>
      <c r="C44" s="85" t="s">
        <v>410</v>
      </c>
      <c r="D44" s="97"/>
      <c r="E44" s="105" t="s">
        <v>371</v>
      </c>
      <c r="F44" s="89" t="s">
        <v>371</v>
      </c>
    </row>
    <row r="45" spans="1:7" x14ac:dyDescent="0.25">
      <c r="A45" s="90">
        <f t="shared" si="0"/>
        <v>41</v>
      </c>
      <c r="B45" s="119"/>
      <c r="C45" s="85" t="s">
        <v>330</v>
      </c>
      <c r="D45" s="97"/>
      <c r="E45" s="105"/>
      <c r="F45" s="89"/>
    </row>
    <row r="46" spans="1:7" x14ac:dyDescent="0.25">
      <c r="A46" s="90">
        <f t="shared" si="0"/>
        <v>42</v>
      </c>
      <c r="B46" s="120"/>
      <c r="C46" s="87" t="s">
        <v>331</v>
      </c>
      <c r="D46" s="97"/>
      <c r="E46" s="105"/>
      <c r="F46" s="89"/>
    </row>
    <row r="47" spans="1:7" x14ac:dyDescent="0.25">
      <c r="A47" s="90">
        <f t="shared" si="0"/>
        <v>43</v>
      </c>
      <c r="B47" s="120"/>
      <c r="C47" s="85" t="s">
        <v>332</v>
      </c>
      <c r="D47" s="97"/>
      <c r="E47" s="105"/>
      <c r="F47" s="89"/>
    </row>
    <row r="48" spans="1:7" ht="30" x14ac:dyDescent="0.25">
      <c r="A48" s="90">
        <f t="shared" si="0"/>
        <v>44</v>
      </c>
      <c r="B48" s="116" t="s">
        <v>93</v>
      </c>
      <c r="C48" s="85" t="s">
        <v>94</v>
      </c>
      <c r="D48" s="89" t="s">
        <v>371</v>
      </c>
      <c r="E48" s="105"/>
      <c r="F48" s="105" t="s">
        <v>371</v>
      </c>
    </row>
    <row r="49" spans="1:7" ht="30" x14ac:dyDescent="0.25">
      <c r="A49" s="90">
        <f t="shared" si="0"/>
        <v>45</v>
      </c>
      <c r="B49" s="116" t="s">
        <v>326</v>
      </c>
      <c r="C49" s="84" t="s">
        <v>319</v>
      </c>
      <c r="D49" s="89" t="s">
        <v>371</v>
      </c>
      <c r="E49" s="105"/>
      <c r="F49" s="105" t="s">
        <v>371</v>
      </c>
    </row>
    <row r="50" spans="1:7" x14ac:dyDescent="0.25">
      <c r="A50" s="90">
        <f t="shared" si="0"/>
        <v>46</v>
      </c>
      <c r="B50" s="117"/>
      <c r="C50" s="89" t="s">
        <v>320</v>
      </c>
      <c r="D50" s="89" t="s">
        <v>371</v>
      </c>
      <c r="E50" s="105"/>
      <c r="F50" s="105" t="s">
        <v>371</v>
      </c>
    </row>
    <row r="51" spans="1:7" x14ac:dyDescent="0.25">
      <c r="A51" s="90">
        <f t="shared" si="0"/>
        <v>47</v>
      </c>
      <c r="B51" s="116" t="s">
        <v>102</v>
      </c>
      <c r="C51" s="85" t="s">
        <v>103</v>
      </c>
      <c r="D51" s="89" t="s">
        <v>371</v>
      </c>
      <c r="E51" s="105"/>
      <c r="F51" s="105" t="s">
        <v>371</v>
      </c>
    </row>
    <row r="52" spans="1:7" ht="30" x14ac:dyDescent="0.25">
      <c r="A52" s="90">
        <f t="shared" si="0"/>
        <v>48</v>
      </c>
      <c r="B52" s="116" t="s">
        <v>114</v>
      </c>
      <c r="C52" s="85" t="s">
        <v>115</v>
      </c>
      <c r="D52" s="89" t="s">
        <v>371</v>
      </c>
      <c r="E52" s="105"/>
      <c r="F52" s="105" t="s">
        <v>371</v>
      </c>
    </row>
    <row r="53" spans="1:7" ht="30" x14ac:dyDescent="0.25">
      <c r="A53" s="90">
        <f t="shared" si="0"/>
        <v>49</v>
      </c>
      <c r="B53" s="116" t="s">
        <v>116</v>
      </c>
      <c r="C53" s="85" t="s">
        <v>115</v>
      </c>
      <c r="D53" s="89" t="s">
        <v>371</v>
      </c>
      <c r="E53" s="105"/>
      <c r="F53" s="105" t="s">
        <v>371</v>
      </c>
      <c r="G53" s="91" t="s">
        <v>371</v>
      </c>
    </row>
    <row r="54" spans="1:7" x14ac:dyDescent="0.25">
      <c r="A54" s="90">
        <f t="shared" si="0"/>
        <v>50</v>
      </c>
      <c r="B54" s="117"/>
      <c r="C54" s="89" t="s">
        <v>321</v>
      </c>
      <c r="D54" s="89" t="s">
        <v>371</v>
      </c>
      <c r="E54" s="105"/>
      <c r="F54" s="105" t="s">
        <v>371</v>
      </c>
    </row>
    <row r="55" spans="1:7" x14ac:dyDescent="0.25">
      <c r="A55" s="90">
        <f t="shared" si="0"/>
        <v>51</v>
      </c>
      <c r="B55" s="117"/>
      <c r="C55" s="89" t="s">
        <v>322</v>
      </c>
      <c r="D55" s="89" t="s">
        <v>371</v>
      </c>
      <c r="E55" s="105"/>
      <c r="F55" s="105" t="s">
        <v>371</v>
      </c>
    </row>
    <row r="56" spans="1:7" ht="30" x14ac:dyDescent="0.25">
      <c r="A56" s="90">
        <f t="shared" si="0"/>
        <v>52</v>
      </c>
      <c r="B56" s="116" t="s">
        <v>88</v>
      </c>
      <c r="C56" s="85" t="s">
        <v>89</v>
      </c>
      <c r="D56" s="89" t="s">
        <v>371</v>
      </c>
      <c r="E56" s="105"/>
      <c r="F56" s="105" t="s">
        <v>371</v>
      </c>
    </row>
    <row r="57" spans="1:7" ht="30" x14ac:dyDescent="0.25">
      <c r="A57" s="90">
        <f t="shared" si="0"/>
        <v>53</v>
      </c>
      <c r="B57" s="117" t="s">
        <v>113</v>
      </c>
      <c r="C57" s="85" t="s">
        <v>89</v>
      </c>
      <c r="D57" s="89" t="s">
        <v>371</v>
      </c>
      <c r="E57" s="105"/>
      <c r="F57" s="105" t="s">
        <v>371</v>
      </c>
    </row>
    <row r="58" spans="1:7" x14ac:dyDescent="0.25">
      <c r="A58" s="90">
        <f t="shared" si="0"/>
        <v>54</v>
      </c>
      <c r="B58" s="117"/>
      <c r="C58" s="88" t="s">
        <v>411</v>
      </c>
      <c r="D58" s="89"/>
      <c r="E58" s="105"/>
      <c r="F58" s="105"/>
    </row>
    <row r="59" spans="1:7" x14ac:dyDescent="0.25">
      <c r="A59" s="90">
        <f t="shared" si="0"/>
        <v>55</v>
      </c>
      <c r="B59" s="117"/>
      <c r="C59" s="89" t="s">
        <v>323</v>
      </c>
      <c r="D59" s="89" t="s">
        <v>371</v>
      </c>
      <c r="E59" s="105"/>
      <c r="F59" s="105" t="s">
        <v>371</v>
      </c>
    </row>
    <row r="60" spans="1:7" x14ac:dyDescent="0.25">
      <c r="A60" s="90">
        <f t="shared" si="0"/>
        <v>56</v>
      </c>
      <c r="B60" s="117"/>
      <c r="C60" s="89" t="s">
        <v>323</v>
      </c>
      <c r="D60" s="89" t="s">
        <v>371</v>
      </c>
      <c r="E60" s="105"/>
      <c r="F60" s="105" t="s">
        <v>371</v>
      </c>
    </row>
  </sheetData>
  <sheetProtection selectLockedCells="1" selectUnlockedCells="1"/>
  <mergeCells count="2">
    <mergeCell ref="A1:F1"/>
    <mergeCell ref="G27:G29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topLeftCell="A3" workbookViewId="0">
      <selection activeCell="B14" sqref="B14"/>
    </sheetView>
  </sheetViews>
  <sheetFormatPr defaultColWidth="8.5703125" defaultRowHeight="15" x14ac:dyDescent="0.25"/>
  <cols>
    <col min="1" max="1" width="8.5703125" style="2"/>
    <col min="2" max="2" width="35.140625" style="2" customWidth="1"/>
    <col min="3" max="3" width="47" style="2" customWidth="1"/>
    <col min="4" max="16384" width="8.5703125" style="2"/>
  </cols>
  <sheetData>
    <row r="2" spans="1:3" x14ac:dyDescent="0.25">
      <c r="A2" s="15" t="s">
        <v>78</v>
      </c>
      <c r="B2" s="15" t="s">
        <v>79</v>
      </c>
      <c r="C2" s="15" t="s">
        <v>80</v>
      </c>
    </row>
    <row r="3" spans="1:3" x14ac:dyDescent="0.25">
      <c r="A3" s="15">
        <v>1</v>
      </c>
      <c r="B3" s="15" t="s">
        <v>81</v>
      </c>
      <c r="C3" s="16" t="s">
        <v>82</v>
      </c>
    </row>
    <row r="4" spans="1:3" x14ac:dyDescent="0.25">
      <c r="A4" s="15">
        <v>2</v>
      </c>
      <c r="B4" s="15" t="s">
        <v>83</v>
      </c>
      <c r="C4" s="16" t="s">
        <v>84</v>
      </c>
    </row>
    <row r="5" spans="1:3" x14ac:dyDescent="0.25">
      <c r="A5" s="15">
        <v>3</v>
      </c>
      <c r="B5" s="15" t="s">
        <v>85</v>
      </c>
      <c r="C5" s="16" t="s">
        <v>86</v>
      </c>
    </row>
    <row r="6" spans="1:3" ht="16.149999999999999" customHeight="1" x14ac:dyDescent="0.25">
      <c r="A6" s="15">
        <f>A5+1</f>
        <v>4</v>
      </c>
      <c r="B6" s="15" t="s">
        <v>87</v>
      </c>
      <c r="C6" s="16" t="s">
        <v>82</v>
      </c>
    </row>
    <row r="7" spans="1:3" x14ac:dyDescent="0.25">
      <c r="A7" s="15">
        <f>A6+1</f>
        <v>5</v>
      </c>
      <c r="B7" s="15" t="s">
        <v>88</v>
      </c>
      <c r="C7" s="16" t="s">
        <v>89</v>
      </c>
    </row>
    <row r="8" spans="1:3" x14ac:dyDescent="0.25">
      <c r="A8" s="15">
        <f t="shared" ref="A8:A26" si="0">A7+1</f>
        <v>6</v>
      </c>
      <c r="B8" s="15" t="s">
        <v>90</v>
      </c>
      <c r="C8" s="16" t="s">
        <v>91</v>
      </c>
    </row>
    <row r="9" spans="1:3" x14ac:dyDescent="0.25">
      <c r="A9" s="15">
        <f t="shared" si="0"/>
        <v>7</v>
      </c>
      <c r="B9" s="15" t="s">
        <v>92</v>
      </c>
      <c r="C9" s="16" t="s">
        <v>91</v>
      </c>
    </row>
    <row r="10" spans="1:3" x14ac:dyDescent="0.25">
      <c r="A10" s="15">
        <f t="shared" si="0"/>
        <v>8</v>
      </c>
      <c r="B10" s="15" t="s">
        <v>93</v>
      </c>
      <c r="C10" s="16" t="s">
        <v>94</v>
      </c>
    </row>
    <row r="11" spans="1:3" x14ac:dyDescent="0.25">
      <c r="A11" s="15">
        <f t="shared" si="0"/>
        <v>9</v>
      </c>
      <c r="B11" s="15" t="s">
        <v>95</v>
      </c>
      <c r="C11" s="16" t="s">
        <v>96</v>
      </c>
    </row>
    <row r="12" spans="1:3" x14ac:dyDescent="0.25">
      <c r="A12" s="15">
        <f t="shared" si="0"/>
        <v>10</v>
      </c>
      <c r="B12" s="15" t="s">
        <v>97</v>
      </c>
      <c r="C12" s="16" t="s">
        <v>96</v>
      </c>
    </row>
    <row r="13" spans="1:3" x14ac:dyDescent="0.25">
      <c r="A13" s="15">
        <f t="shared" si="0"/>
        <v>11</v>
      </c>
      <c r="B13" s="15" t="s">
        <v>98</v>
      </c>
      <c r="C13" s="16" t="s">
        <v>99</v>
      </c>
    </row>
    <row r="14" spans="1:3" ht="45" x14ac:dyDescent="0.25">
      <c r="A14" s="17">
        <f t="shared" si="0"/>
        <v>12</v>
      </c>
      <c r="B14" s="17" t="s">
        <v>100</v>
      </c>
      <c r="C14" s="16" t="s">
        <v>101</v>
      </c>
    </row>
    <row r="15" spans="1:3" x14ac:dyDescent="0.25">
      <c r="A15" s="15">
        <f t="shared" si="0"/>
        <v>13</v>
      </c>
      <c r="B15" s="15" t="s">
        <v>102</v>
      </c>
      <c r="C15" s="16" t="s">
        <v>103</v>
      </c>
    </row>
    <row r="16" spans="1:3" x14ac:dyDescent="0.25">
      <c r="A16" s="15">
        <f t="shared" si="0"/>
        <v>14</v>
      </c>
      <c r="B16" s="17" t="s">
        <v>104</v>
      </c>
      <c r="C16" s="18"/>
    </row>
    <row r="17" spans="1:3" x14ac:dyDescent="0.25">
      <c r="A17" s="15">
        <f t="shared" si="0"/>
        <v>15</v>
      </c>
      <c r="B17" s="15" t="s">
        <v>105</v>
      </c>
      <c r="C17" s="16" t="s">
        <v>106</v>
      </c>
    </row>
    <row r="18" spans="1:3" x14ac:dyDescent="0.25">
      <c r="A18" s="15">
        <f t="shared" si="0"/>
        <v>16</v>
      </c>
      <c r="B18" s="15" t="s">
        <v>107</v>
      </c>
      <c r="C18" s="16" t="s">
        <v>108</v>
      </c>
    </row>
    <row r="19" spans="1:3" x14ac:dyDescent="0.25">
      <c r="A19" s="15">
        <f t="shared" si="0"/>
        <v>17</v>
      </c>
      <c r="B19" s="15" t="s">
        <v>109</v>
      </c>
      <c r="C19" s="16" t="s">
        <v>110</v>
      </c>
    </row>
    <row r="20" spans="1:3" x14ac:dyDescent="0.25">
      <c r="A20" s="15">
        <f t="shared" si="0"/>
        <v>18</v>
      </c>
      <c r="B20" s="15" t="s">
        <v>111</v>
      </c>
      <c r="C20" s="16" t="s">
        <v>112</v>
      </c>
    </row>
    <row r="21" spans="1:3" x14ac:dyDescent="0.25">
      <c r="A21" s="15">
        <f t="shared" si="0"/>
        <v>19</v>
      </c>
      <c r="B21" s="15" t="s">
        <v>113</v>
      </c>
      <c r="C21" s="16" t="s">
        <v>89</v>
      </c>
    </row>
    <row r="22" spans="1:3" x14ac:dyDescent="0.25">
      <c r="A22" s="15">
        <f t="shared" si="0"/>
        <v>20</v>
      </c>
      <c r="B22" s="15" t="s">
        <v>114</v>
      </c>
      <c r="C22" s="16" t="s">
        <v>115</v>
      </c>
    </row>
    <row r="23" spans="1:3" x14ac:dyDescent="0.25">
      <c r="A23" s="15">
        <f t="shared" si="0"/>
        <v>21</v>
      </c>
      <c r="B23" s="15" t="s">
        <v>116</v>
      </c>
      <c r="C23" s="16" t="s">
        <v>115</v>
      </c>
    </row>
    <row r="24" spans="1:3" x14ac:dyDescent="0.25">
      <c r="A24" s="15">
        <f t="shared" si="0"/>
        <v>22</v>
      </c>
      <c r="B24" s="15" t="s">
        <v>117</v>
      </c>
      <c r="C24" s="16" t="s">
        <v>118</v>
      </c>
    </row>
    <row r="25" spans="1:3" x14ac:dyDescent="0.25">
      <c r="A25" s="15">
        <f t="shared" si="0"/>
        <v>23</v>
      </c>
      <c r="B25" s="15" t="s">
        <v>119</v>
      </c>
      <c r="C25" s="16" t="s">
        <v>120</v>
      </c>
    </row>
    <row r="26" spans="1:3" x14ac:dyDescent="0.25">
      <c r="A26" s="15">
        <f t="shared" si="0"/>
        <v>24</v>
      </c>
      <c r="B26" s="15" t="s">
        <v>121</v>
      </c>
      <c r="C26" s="16" t="s">
        <v>120</v>
      </c>
    </row>
    <row r="27" spans="1:3" x14ac:dyDescent="0.25">
      <c r="A27" s="15"/>
      <c r="B27" s="15"/>
      <c r="C27" s="15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</vt:i4>
      </vt:variant>
    </vt:vector>
  </HeadingPairs>
  <TitlesOfParts>
    <vt:vector size="25" baseType="lpstr">
      <vt:lpstr>Программа 2026 с экспонентами</vt:lpstr>
      <vt:lpstr>VIP</vt:lpstr>
      <vt:lpstr>Банкет на отправку</vt:lpstr>
      <vt:lpstr>Машины на въезд</vt:lpstr>
      <vt:lpstr>Эксперты форума 2026</vt:lpstr>
      <vt:lpstr>Доклады экспонентов</vt:lpstr>
      <vt:lpstr>Участники биржи</vt:lpstr>
      <vt:lpstr>Банкет</vt:lpstr>
      <vt:lpstr>Эксперты форума 24</vt:lpstr>
      <vt:lpstr>Программа 2025 </vt:lpstr>
      <vt:lpstr>Программа 2025 с экспертами</vt:lpstr>
      <vt:lpstr>2024  (2)</vt:lpstr>
      <vt:lpstr>ГСН и ГСВ</vt:lpstr>
      <vt:lpstr>Эксплуатация</vt:lpstr>
      <vt:lpstr>КС с РТН и ЖКХ</vt:lpstr>
      <vt:lpstr>Закон в газе</vt:lpstr>
      <vt:lpstr>Теплоснабжение</vt:lpstr>
      <vt:lpstr>Экспорт и ВЭД</vt:lpstr>
      <vt:lpstr>Учет газа</vt:lpstr>
      <vt:lpstr>Импортозамещение</vt:lpstr>
      <vt:lpstr>Комитет</vt:lpstr>
      <vt:lpstr>МКД</vt:lpstr>
      <vt:lpstr>КС Надзор</vt:lpstr>
      <vt:lpstr>Итоги</vt:lpstr>
      <vt:lpstr>'Эксперты форума 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</dc:creator>
  <cp:lastModifiedBy>nimda</cp:lastModifiedBy>
  <cp:lastPrinted>2026-03-25T15:13:06Z</cp:lastPrinted>
  <dcterms:created xsi:type="dcterms:W3CDTF">2024-12-14T02:31:20Z</dcterms:created>
  <dcterms:modified xsi:type="dcterms:W3CDTF">2026-03-25T15:13:17Z</dcterms:modified>
</cp:coreProperties>
</file>